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ih-my.sharepoint.com/personal/a_n_kocherov_metinvestholding_com/Documents/Альберт 2024/"/>
    </mc:Choice>
  </mc:AlternateContent>
  <xr:revisionPtr revIDLastSave="1" documentId="8_{A595A1BA-9E13-4E83-94A8-8E248233A55F}" xr6:coauthVersionLast="47" xr6:coauthVersionMax="47" xr10:uidLastSave="{FC356C93-1C63-46CE-B848-3EDDDDAFD8B2}"/>
  <bookViews>
    <workbookView xWindow="-120" yWindow="-120" windowWidth="29040" windowHeight="15840" xr2:uid="{56DA0C90-1778-4180-85A9-B3D2A09BE4F0}"/>
  </bookViews>
  <sheets>
    <sheet name="Ориент. цены НВИ 01.10.24г " sheetId="1" r:id="rId1"/>
  </sheets>
  <definedNames>
    <definedName name="__________z1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__________z2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__________z3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__________z4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__________z5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_________z1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_________z2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_________z3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_________z4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_________z5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________z1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________z2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________z3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________z4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________z5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_______z1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_______z2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_______z3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_______z4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_______z5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______z1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______z2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______z3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______z4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______z5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_____z1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_____z2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_____z3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_____z4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_____z5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____z1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____z2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____z3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____z4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____z5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___z1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___z2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___z3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___z4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___z5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__IntlFixup" hidden="1">TRUE</definedName>
    <definedName name="__z1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__z2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__z3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__z4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__z5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_1" hidden="1">#REF!</definedName>
    <definedName name="_z1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_z2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_z3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_z4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_z5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_xlnm._FilterDatabase" localSheetId="0" hidden="1">'Ориент. цены НВИ 01.10.24г '!$A$2:$J$644</definedName>
    <definedName name="_xlnm._FilterDatabase" hidden="1">#REF!</definedName>
    <definedName name="AccessDatabase" hidden="1">"C:\Мои документы\Оперативный отчет\8Август\Реализация1.mdb"</definedName>
    <definedName name="ACwvu.CapersView." hidden="1">#REF!</definedName>
    <definedName name="ACwvu.Japan_Capers_Ed_Pub." hidden="1">#N/A</definedName>
    <definedName name="ACwvu.KJP_CC." hidden="1">#N/A</definedName>
    <definedName name="AS2DocOpenMode" hidden="1">"AS2DocumentEdit"</definedName>
    <definedName name="b.h." hidden="1">{0,0,#VALUE!,0;0,0,0,0;0,0,#VALUE!,0;0,0,0,0;0,0,0,0;0,0,0,0;0,0,0,#VALUE!;0,0,0,0;0,0,0,0;0,0,0,0}</definedName>
    <definedName name="bjbh" hidden="1">{0,0,0,0;0,0,0,0;0,0,0,0;0,0,0,0;0,0,0,TRUE;0,0,0,0;0,0,0,0;0,0,0,0;0,0,0,0;0,0,0,0}</definedName>
    <definedName name="Cwvu.CapersView." hidden="1">#REF!</definedName>
    <definedName name="Cwvu.Japan_Capers_Ed_Pub." hidden="1">#REF!</definedName>
    <definedName name="Cwvu.KJP_CC." hidden="1">#REF!,#REF!,#REF!,#REF!,#REF!,#REF!,#REF!,#REF!,#REF!,#REF!,#REF!,#REF!,#REF!,#REF!,#REF!,#REF!,#REF!,#REF!,#REF!,#REF!</definedName>
    <definedName name="Date">#REF!</definedName>
    <definedName name="EBITDA" hidden="1">{"'таб 21'!$A$1:$U$24","'таб 21'!$A$1:$U$1"}</definedName>
    <definedName name="EPMWorkbookOptions_1">"dgEAAB|LCAAAAAAABACFkMEKgkAQhu9B77DsPVcLOoTaoS5BYhRU10lHXdJZ2d3aHj8pLKpD12||f4b5w/mtqdkVtZGKIh54PmdImcollRG/2GIUTPk8Hg7Cg9Lnk1LntLWdaliXIzO7GRnxytp2JoRzznMTT|lSjH0/EMdkvcsqbGAkyVigDPkrlf9P8e4qY|EWC42mSiltkeICaoOh|IQPb1Ej6CVYSGkHV|zNb/xw|182WlnMLOa9/Tv49F3"</definedName>
    <definedName name="EPMWorkbookOptions_2" hidden="1">"jqr64u7ezs3v39/7i|evpPF9k28WyabPlNP/IvjW7|a2PqNc0ffwqP6/zZv7l8stVvjw6z8omf3w3/JDbnZR5Vj/N2uzL5evsMjctux9zWzOWl3XV5tM2n5nW/S/C9lez9C6IYRsqNY7|nwAAAP//Sn4wTEgBAAA="</definedName>
    <definedName name="eqe" hidden="1">{0,0,0,0;0,0,0,0;0,0,0,0;0,0,0,0;0,0,0,0;0,0,0,0;0,0,0,0;0,0,0,0;0,0,0,0;0,0,0,0}</definedName>
    <definedName name="fgrg" hidden="1">{"'таб 21'!$A$1:$U$24","'таб 21'!$A$1:$U$1"}</definedName>
    <definedName name="garyneu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garyneu1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Garynew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gg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ggg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gggggg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ghj" hidden="1">{#N/A,#N/A,TRUE,"попередні"}</definedName>
    <definedName name="gjfgfk" hidden="1">{"'таб 21'!$A$1:$U$24","'таб 21'!$A$1:$U$1"}</definedName>
    <definedName name="gyghfd" hidden="1">{"'місяць інші'!$A$1:$F$19"}</definedName>
    <definedName name="HTML" hidden="1">{"'таб 21'!$A$1:$U$24","'таб 21'!$A$1:$U$1"}</definedName>
    <definedName name="HTML_CodePage" hidden="1">1251</definedName>
    <definedName name="HTML_Control" hidden="1">{"'таб 21'!$A$1:$U$24","'таб 21'!$A$1:$U$1"}</definedName>
    <definedName name="HTML_Description" hidden="1">""</definedName>
    <definedName name="HTML_Email" hidden="1">""</definedName>
    <definedName name="HTML_Header" hidden="1">"таб 21"</definedName>
    <definedName name="HTML_LastUpdate" hidden="1">"22.06.00"</definedName>
    <definedName name="HTML_LineAfter" hidden="1">TRUE</definedName>
    <definedName name="HTML_LineBefore" hidden="1">TRUE</definedName>
    <definedName name="HTML_Name" hidden="1">"KOPAN"</definedName>
    <definedName name="HTML_OBDlg2" hidden="1">TRUE</definedName>
    <definedName name="HTML_OBDlg4" hidden="1">TRUE</definedName>
    <definedName name="HTML_OS" hidden="1">0</definedName>
    <definedName name="HTML_PathFile" hidden="1">"C:\Мои документы\ОТЧЁТЫ 1999 ГОДА\12 мес\MyHTML.htm"</definedName>
    <definedName name="HTML_Title" hidden="1">"Таблицы к отчету 1999 года"</definedName>
    <definedName name="HTML1_1" hidden="1">"[dates.doc]Sheet1!$A$1:$I$39"</definedName>
    <definedName name="HTML1_10" hidden="1">""</definedName>
    <definedName name="HTML1_11" hidden="1">1</definedName>
    <definedName name="HTML1_12" hidden="1">"Macintosh HD:Desktop Folder:DATES98.HTM"</definedName>
    <definedName name="HTML1_2" hidden="1">1</definedName>
    <definedName name="HTML1_3" hidden="1">"dates98"</definedName>
    <definedName name="HTML1_4" hidden="1">"SCHEDULE 98"</definedName>
    <definedName name="HTML1_5" hidden="1">""</definedName>
    <definedName name="HTML1_6" hidden="1">-4146</definedName>
    <definedName name="HTML1_7" hidden="1">-4146</definedName>
    <definedName name="HTML1_8" hidden="1">"12/18/97"</definedName>
    <definedName name="HTML1_9" hidden="1">"Disney Interactive"</definedName>
    <definedName name="HTML2_1" hidden="1">"[dates.doc]Sheet1!$A$1:$I$40"</definedName>
    <definedName name="HTML2_10" hidden="1">""</definedName>
    <definedName name="HTML2_11" hidden="1">1</definedName>
    <definedName name="HTML2_12" hidden="1">"DI7.VOL2:PlanetDI:Prod_Mgr:TEST"</definedName>
    <definedName name="HTML2_2" hidden="1">1</definedName>
    <definedName name="HTML2_3" hidden="1">"dates"</definedName>
    <definedName name="HTML2_4" hidden="1">"Sheet1"</definedName>
    <definedName name="HTML2_5" hidden="1">""</definedName>
    <definedName name="HTML2_6" hidden="1">-4146</definedName>
    <definedName name="HTML2_7" hidden="1">-4146</definedName>
    <definedName name="HTML2_8" hidden="1">"12/18/97"</definedName>
    <definedName name="HTML2_9" hidden="1">"Disney Interactive"</definedName>
    <definedName name="HTML3_1" hidden="1">"'[DATES1.xls]98'!$A$2:$K$44"</definedName>
    <definedName name="HTML3_10" hidden="1">""</definedName>
    <definedName name="HTML3_11" hidden="1">1</definedName>
    <definedName name="HTML3_12" hidden="1">"Macintosh HD:Desktop Folder:test2"</definedName>
    <definedName name="HTML3_2" hidden="1">1</definedName>
    <definedName name="HTML3_3" hidden="1">"98/99 Disney Interactive Schedule"</definedName>
    <definedName name="HTML3_4" hidden="1">""</definedName>
    <definedName name="HTML3_5" hidden="1">""</definedName>
    <definedName name="HTML3_6" hidden="1">-4146</definedName>
    <definedName name="HTML3_7" hidden="1">-4146</definedName>
    <definedName name="HTML3_8" hidden="1">"12/24/97"</definedName>
    <definedName name="HTML3_9" hidden="1">"Disney Interactive"</definedName>
    <definedName name="HTML4_1" hidden="1">"'[projSCH.xls]98 &amp; 99'!$A$1:$L$45"</definedName>
    <definedName name="HTML4_10" hidden="1">""</definedName>
    <definedName name="HTML4_11" hidden="1">1</definedName>
    <definedName name="HTML4_12" hidden="1">"DI7.VOL2:PlanetDI:Prod_Mgr:schedule.htm"</definedName>
    <definedName name="HTML4_2" hidden="1">1</definedName>
    <definedName name="HTML4_3" hidden="1">"projSCH"</definedName>
    <definedName name="HTML4_4" hidden="1">"DI Domestic Release Schedule 98 &amp; 99"</definedName>
    <definedName name="HTML4_5" hidden="1">""</definedName>
    <definedName name="HTML4_6" hidden="1">-4146</definedName>
    <definedName name="HTML4_7" hidden="1">-4146</definedName>
    <definedName name="HTML4_8" hidden="1">"1/6/98"</definedName>
    <definedName name="HTML4_9" hidden="1">"R= Retail,  L=License,  B=Bundle"</definedName>
    <definedName name="HTML5_1" hidden="1">"'[projSCH.xls]98 &amp; 99'!$A$1:$L$44"</definedName>
    <definedName name="HTML5_10" hidden="1">""</definedName>
    <definedName name="HTML5_11" hidden="1">1</definedName>
    <definedName name="HTML5_12" hidden="1">"DI7.VOL2:PlanetDI:Prod_Mgr:SCHEDULE.HTM"</definedName>
    <definedName name="HTML5_2" hidden="1">1</definedName>
    <definedName name="HTML5_3" hidden="1">"projSCH"</definedName>
    <definedName name="HTML5_4" hidden="1">"DI Domestic Release Schedule 98/99"</definedName>
    <definedName name="HTML5_5" hidden="1">""</definedName>
    <definedName name="HTML5_6" hidden="1">-4146</definedName>
    <definedName name="HTML5_7" hidden="1">-4146</definedName>
    <definedName name="HTML5_8" hidden="1">"1/8/98"</definedName>
    <definedName name="HTML5_9" hidden="1">"R=Retail, L=License, B=Bundle"</definedName>
    <definedName name="HTML6_1" hidden="1">"'[projSCH.xls]98 &amp; 99'!$A$2:$K$44"</definedName>
    <definedName name="HTML6_10" hidden="1">""</definedName>
    <definedName name="HTML6_11" hidden="1">1</definedName>
    <definedName name="HTML6_12" hidden="1">"DI7.VOL2:PlanetDI:Prod_Mgr:SCHEDULE.HTM"</definedName>
    <definedName name="HTML6_2" hidden="1">1</definedName>
    <definedName name="HTML6_3" hidden="1">"projSCH"</definedName>
    <definedName name="HTML6_4" hidden="1">"DI Domestic Release Schedule 98/99"</definedName>
    <definedName name="HTML6_5" hidden="1">""</definedName>
    <definedName name="HTML6_6" hidden="1">-4146</definedName>
    <definedName name="HTML6_7" hidden="1">-4146</definedName>
    <definedName name="HTML6_8" hidden="1">"1/6/98"</definedName>
    <definedName name="HTML6_9" hidden="1">"R=Retail, L=License, B=Bundle"</definedName>
    <definedName name="HTMLCount" hidden="1">6</definedName>
    <definedName name="iii_contr" hidden="1">{"'таб 21'!$A$1:$U$24","'таб 21'!$A$1:$U$1"}</definedName>
    <definedName name="iii_contr2" hidden="1">{"'таб 21'!$A$1:$U$24","'таб 21'!$A$1:$U$1"}</definedName>
    <definedName name="kkkkkk" hidden="1">{#N/A,#N/A,TRUE,"попередні"}</definedName>
    <definedName name="Materials">#REF!</definedName>
    <definedName name="mnmb.k" hidden="1">{0,0,0,0;0,0,0,0;0,0,0,0;0,0,0,0;0,0,0,0;0,0,0,0;0,0,0,0;0,0,0,0;0,0,0,0;0,0,0,0}</definedName>
    <definedName name="nk" hidden="1">{0,0,0,0;0,35918,0,0;0,0,#VALUE!,0;2326.75,0,0,0;0,0,35925,0;0,0,0,#VALUE!;0,1656.41,0,0;0,0,0,35925;0,0,0,0;#VALUE!,0,0,0}</definedName>
    <definedName name="nnn" hidden="1">{#N/A,#N/A,TRUE,"попередні"}</definedName>
    <definedName name="o" hidden="1">{#VALUE!,#N/A,FALSE,0;#N/A,#N/A,FALSE,0;#N/A,#N/A,FALSE,0;#N/A,#N/A,FALSE,0;#N/A,#N/A,FALSE,0;#N/A,#N/A,FALSE,0;#N/A,#N/A,FALSE,0;#N/A,#N/A,FALSE,0;#N/A,#N/A,FALSE,0;#N/A,#N/A,FALSE,0}</definedName>
    <definedName name="Place2">#REF!</definedName>
    <definedName name="Products">#REF!</definedName>
    <definedName name="qb" hidden="1">{0,0,0,0;0,0,0,0;0,0,0,0;0,0,0,0;0,0,0,0;0,0,0,0;0,0,0,0;0,0,0,0;0,0,0,0;0,0,0,0}</definedName>
    <definedName name="qeqe" hidden="1">{0,0,0,0;0,0,0,0;0,0,0,0;0,0,0,0;0,0,0,0;0,0,0,0;0,0,0,0;0,TRUE,0,0;0,0,0,0;"",0,0,0}</definedName>
    <definedName name="qf" hidden="1">{#VALUE!,#N/A,FALSE,0;#N/A,#N/A,FALSE,0;#N/A,#N/A,FALSE,0;#N/A,#N/A,FALSE,0;#N/A,#N/A,FALSE,0;#N/A,#N/A,FALSE,0;#N/A,#N/A,FALSE,0;#N/A,#N/A,FALSE,0;#N/A,#N/A,FALSE,0;#N/A,#N/A,FALSE,0}</definedName>
    <definedName name="ql" hidden="1">{#VALUE!,#N/A,FALSE,0;#N/A,#N/A,FALSE,0;#N/A,#N/A,FALSE,0;#N/A,#N/A,FALSE,0;#N/A,#N/A,FALSE,0;#N/A,#N/A,FALSE,0;#N/A,#N/A,FALSE,0;#N/A,#N/A,FALSE,0;#N/A,#N/A,FALSE,0;#N/A,#N/A,FALSE,0}</definedName>
    <definedName name="qqq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query4_FILTER" hidden="1">#REF!</definedName>
    <definedName name="quParams_REKV" hidden="1">#REF!</definedName>
    <definedName name="qw" hidden="1">{"'таб 21'!$A$1:$U$24","'таб 21'!$A$1:$U$1"}</definedName>
    <definedName name="rhrrrrrrrrrrrr" hidden="1">{TRUE,TRUE,-2.75,-17,772.5,449.25,FALSE,TRUE,TRUE,TRUE,0,19,#N/A,30,#N/A,7.04065040650407,10.9795918367347,1,FALSE,FALSE,3,FALSE,1,FALSE,100,"Swvu.CapersView.","ACwvu.CapersView.",#N/A,FALSE,FALSE,0,0,0,0,2,"","&amp;R&amp;""Arial,Bold Italic""&amp;8&amp;F&amp;A&amp;D",TRUE,TRUE,FALSE,FALSE,1,#N/A,1,1,"=R1C1:R123C107",FALSE,"Rwvu.CapersView.","Cwvu.CapersView.",FALSE,FALSE,FALSE,262,600,600,FALSE,FALSE,TRUE,TRUE,TRUE}</definedName>
    <definedName name="Rwvu.CapersView." hidden="1">#N/A</definedName>
    <definedName name="Rwvu.Japan_Capers_Ed_Pub." hidden="1">#N/A</definedName>
    <definedName name="Rwvu.KJP_CC." hidden="1">#N/A</definedName>
    <definedName name="sdv" hidden="1">{#N/A,#N/A,TRUE,"попередні"}</definedName>
    <definedName name="Swvu.CapersView." hidden="1">#REF!</definedName>
    <definedName name="Swvu.Japan_Capers_Ed_Pub." hidden="1">#N/A</definedName>
    <definedName name="Swvu.KJP_CC." hidden="1">#N/A</definedName>
    <definedName name="Term">#REF!</definedName>
    <definedName name="TextRefCopyRangeCount" hidden="1">1</definedName>
    <definedName name="vser" hidden="1">{0,0,0,0;0,35932,0,0;0,0,#VALUE!,0;0,0,0,0;0,0,35932,0;0,0,0,#VALUE!;0,3380.87,0,0;0,0,0,35932;0,0,0,0;#VALUE!,0,1087.8,0}</definedName>
    <definedName name="wd" hidden="1">{0,0,0,0;0,0,0,0;0,0,"",0;0,0,0,0;0,0,0,0;0,0,0,0;0,0,0,#NULL!;0,0,TRUE,0;0,0,0,0;0,0,0,#NULL!}</definedName>
    <definedName name="weq" hidden="1">{0,0,0,0;0,#VALUE!,0,0;0,0,0,0;0,0,0,0;0,0,0,0;0,0,0,0;0,0,0,0;0,0,0,0;0,0,0,0;0,0,0,0}</definedName>
    <definedName name="wrn.CapersPlotter." hidden="1">{#N/A,#N/A,FALSE,"DI 2 YEAR MASTER SCHEDULE"}</definedName>
    <definedName name="wrn.Edutainment._.Priority._.List." hidden="1">{#N/A,#N/A,FALSE,"DI 2 YEAR MASTER SCHEDULE"}</definedName>
    <definedName name="wrn.Japan_Capers_Ed._.Pub." hidden="1">{"Japan_Capers_Ed_Pub",#N/A,FALSE,"DI 2 YEAR MASTER SCHEDULE"}</definedName>
    <definedName name="wrn.pq98o2a.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wrn.Priority._.list." hidden="1">{#N/A,#N/A,FALSE,"DI 2 YEAR MASTER SCHEDULE"}</definedName>
    <definedName name="wrn.Prjcted._.Mnthly._.Qtys." hidden="1">{#N/A,#N/A,FALSE,"PRJCTED MNTHLY QTY's"}</definedName>
    <definedName name="wrn.Prjcted._.Qtrly._.Dollars." hidden="1">{#N/A,#N/A,FALSE,"PRJCTED QTRLY $'s"}</definedName>
    <definedName name="wrn.Prjcted._.Qtrly._.Qtys." hidden="1">{#N/A,#N/A,FALSE,"PRJCTED QTRLY QTY's"}</definedName>
    <definedName name="wrn.Виробництво._.11._.міс." hidden="1">{#N/A,#N/A,TRUE,"попередні"}</definedName>
    <definedName name="wrn.Отчет._.о._.ФХД." hidden="1">{#N/A,#N/A,TRUE,"ITOG";#N/A,#N/A,TRUE,"ОМ_1";#N/A,#N/A,TRUE,"ОМ_1$";#N/A,#N/A,TRUE,"1-002";#N/A,#N/A,TRUE,"1_002$";#N/A,#N/A,TRUE,"1-003А";#N/A,#N/A,TRUE,"1-003А$";#N/A,#N/A,TRUE,"1-003АП";#N/A,#N/A,TRUE,"1-003AП$";#N/A,#N/A,TRUE,"1-004";#N/A,#N/A,TRUE,"1-004$";#N/A,#N/A,TRUE,"1-004A";#N/A,#N/A,TRUE,"1-005";#N/A,#N/A,TRUE,"1-006";#N/A,#N/A,TRUE,"1-006$";#N/A,#N/A,TRUE,"1-007"}</definedName>
    <definedName name="wvu.CapersView." hidden="1">{TRUE,TRUE,-2.75,-17,772.5,449.25,FALSE,TRUE,TRUE,TRUE,0,19,#N/A,30,#N/A,7.04065040650407,10.9795918367347,1,FALSE,FALSE,3,FALSE,1,FALSE,100,"Swvu.CapersView.","ACwvu.CapersView.",#N/A,FALSE,FALSE,0,0,0,0,2,"","&amp;R&amp;""Arial,Bold Italic""&amp;8&amp;F&amp;A&amp;D",TRUE,TRUE,FALSE,FALSE,1,#N/A,1,1,"=R1C1:R123C107",FALSE,"Rwvu.CapersView.","Cwvu.CapersView.",FALSE,FALSE,FALSE,262,600,600,FALSE,FALSE,TRUE,TRUE,TRUE}</definedName>
    <definedName name="wvu.Japan_Capers_Ed_Pub." hidden="1">{TRUE,TRUE,-2.75,-17,772.5,449.25,FALSE,TRUE,TRUE,TRUE,0,18,#N/A,1,#N/A,80.75,104.2,1,FALSE,FALSE,3,FALSE,1,FALSE,10,"Swvu.Japan_Capers_Ed_Pub.","ACwvu.Japan_Capers_Ed_Pub.",#N/A,FALSE,FALSE,0,0,0,0,2,"","&amp;R&amp;""Arial,Bold Italic""&amp;8&amp;F&amp;A&amp;D",TRUE,TRUE,FALSE,FALSE,1,#N/A,1,1,"=R1C18:R297C107",FALSE,"Rwvu.Japan_Capers_Ed_Pub.","Cwvu.Japan_Capers_Ed_Pub.",FALSE,FALSE,FALSE,262,600,600,FALSE,FALSE,TRUE,TRUE,TRUE}</definedName>
    <definedName name="wvu.KJP_CC." hidden="1">{TRUE,TRUE,-2.75,-17,964.5,641.25,FALSE,TRUE,TRUE,TRUE,0,18,#N/A,11,#N/A,22.5227272727273,72.25,1,FALSE,FALSE,3,TRUE,1,FALSE,40,"Swvu.KJP_CC.","ACwvu.KJP_CC.",#N/A,FALSE,FALSE,0,0,0,0,2,"&amp;C&amp;""Arial,Bold""&amp;72Actual Production vs. Projected ","&amp;R&amp;""Arial,Bold Italic""&amp;8&amp;F&amp;A&amp;D",TRUE,TRUE,FALSE,FALSE,1,#N/A,1,1,"=R13C18:R168C107",FALSE,"Rwvu.KJP_CC.","Cwvu.KJP_CC.",FALSE,FALSE,FALSE,263,600,600,FALSE,FALSE,TRUE,TRUE,TRUE}</definedName>
    <definedName name="Yes_No">#REF!</definedName>
    <definedName name="z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Z_0CD7478C_FB86_4B0C_9F27_A85FFA5C3D75_.wvu.FilterData" hidden="1">#REF!</definedName>
    <definedName name="Z_11AD65BA_96D7_40FC_824D_6204134D465C_.wvu.FilterData" hidden="1">#REF!</definedName>
    <definedName name="Z_16AF0FBC_ACFC_4EB3_BEA8_9E63C2F4AB32_.wvu.FilterData" hidden="1">#REF!</definedName>
    <definedName name="Z_52F1490B_F2BD_4241_B6F6_41928A1AAAD7_.wvu.FilterData" hidden="1">#REF!</definedName>
    <definedName name="Z_5D4EA69A_F71C_4BC7_AE5A_927B4850CE61_.wvu.Cols" hidden="1">#REF!,#REF!</definedName>
    <definedName name="Z_5D4EA69A_F71C_4BC7_AE5A_927B4850CE61_.wvu.FilterData" hidden="1">#REF!</definedName>
    <definedName name="Z_75DED29F_827F_4AEA_9E6C_4DAE722E9623_.wvu.FilterData" hidden="1">#REF!</definedName>
    <definedName name="Z_9A428CE1_B4D9_11D0_A8AA_0000C071AEE7_.wvu.Cols" hidden="1">#REF!,#REF!</definedName>
    <definedName name="Z_9A428CE1_B4D9_11D0_A8AA_0000C071AEE7_.wvu.PrintArea" hidden="1">#N/A</definedName>
    <definedName name="Z_9A428CE1_B4D9_11D0_A8AA_0000C071AEE7_.wvu.Rows" hidden="1">#REF!,#REF!,#REF!,#REF!,#REF!,#REF!,#REF!,#REF!</definedName>
    <definedName name="z1111111" hidden="1">{#N/A,#N/A,FALSE,0;#N/A,#N/A,FALSE,0;#N/A,#N/A,FALSE,0;#N/A,#N/A,FALSE,0;#N/A,#N/A,FALSE,0;#N/A,#N/A,FALSE,0;#N/A,#N/A,FALSE,0;#N/A,#N/A,FALSE,0;#N/A,#N/A,FALSE,0;#N/A,#N/A,FALSE,0}</definedName>
    <definedName name="ава" hidden="1">#REF!</definedName>
    <definedName name="аврнпаорлшп" hidden="1">{#N/A,#N/A,TRUE,"попередні"}</definedName>
    <definedName name="аврыекр" hidden="1">{#N/A,#N/A,TRUE,"попередні"}</definedName>
    <definedName name="аеоне7еа76в" hidden="1">{"'таб 21'!$A$1:$U$24","'таб 21'!$A$1:$U$1"}</definedName>
    <definedName name="ап" hidden="1">{"'таб 21'!$A$1:$U$24","'таб 21'!$A$1:$U$1"}</definedName>
    <definedName name="апорчывлапрфдларпдшфгврпшгфрвпофрива" hidden="1">{"'таб 21'!$A$1:$U$24","'таб 21'!$A$1:$U$1"}</definedName>
    <definedName name="арепопорл" hidden="1">{"'таб 21'!$A$1:$U$24","'таб 21'!$A$1:$U$1"}</definedName>
    <definedName name="арнвелшшгд" hidden="1">{"'таб 21'!$A$1:$U$24","'таб 21'!$A$1:$U$1"}</definedName>
    <definedName name="асраплопссп" hidden="1">{#N/A,#N/A,TRUE,"попередні"}</definedName>
    <definedName name="ББ" hidden="1">{#N/A,#N/A,TRUE,"попередні"}</definedName>
    <definedName name="ббббббб" hidden="1">{#N/A,#N/A,TRUE,"попередні"}</definedName>
    <definedName name="БВ" hidden="1">{#N/A,#N/A,TRUE,"попередні"}</definedName>
    <definedName name="бл" hidden="1">{"'таб 21'!$A$1:$U$24","'таб 21'!$A$1:$U$1"}</definedName>
    <definedName name="БП" hidden="1">{#N/A,#N/A,TRUE,"попередні"}</definedName>
    <definedName name="бю" hidden="1">{"'таб 21'!$A$1:$U$24","'таб 21'!$A$1:$U$1"}</definedName>
    <definedName name="ва" hidden="1">{#VALUE!,#N/A,FALSE,0;#N/A,#N/A,FALSE,0;#N/A,#N/A,FALSE,0;#N/A,#N/A,FALSE,0;#N/A,#N/A,FALSE,0;#N/A,#N/A,FALSE,0;#N/A,#N/A,FALSE,0;#N/A,#N/A,FALSE,0;#N/A,#N/A,FALSE,0;#N/A,#N/A,FALSE,0}</definedName>
    <definedName name="ваа" hidden="1">{#N/A,#N/A,TRUE,"попередні"}</definedName>
    <definedName name="вввв" hidden="1">{#N/A,#N/A,TRUE,"попередні"}</definedName>
    <definedName name="вд" hidden="1">{#VALUE!,#N/A,FALSE,0;#N/A,#N/A,FALSE,0;#N/A,#N/A,FALSE,0;#N/A,#N/A,FALSE,0;#N/A,#N/A,FALSE,0;#N/A,#N/A,FALSE,0;#N/A,#N/A,FALSE,0;#N/A,#N/A,FALSE,0;#N/A,#N/A,FALSE,0;#N/A,#N/A,FALSE,0}</definedName>
    <definedName name="вж" hidden="1">{0,0,0,0;0,0,0,0;0,0,0,0;0,0,0,0;0,0,0,0;0,0,0,0;0,#VALUE!,0,0;0,0,0,0;0,0,0,0;#N/A,#N/A,FALSE,0}</definedName>
    <definedName name="влвлв" hidden="1">{#N/A,#N/A,TRUE,"попередні"}</definedName>
    <definedName name="выапеко" hidden="1">{#N/A,#N/A,TRUE,"попередні"}</definedName>
    <definedName name="Д2" hidden="1">{"'таб 21'!$A$1:$U$24","'таб 21'!$A$1:$U$1"}</definedName>
    <definedName name="д7" hidden="1">{#VALUE!,#N/A,FALSE,0;#N/A,#N/A,FALSE,0;#N/A,#N/A,FALSE,0;#N/A,#N/A,FALSE,0;#N/A,#N/A,FALSE,0;#N/A,#N/A,FALSE,0;#N/A,#N/A,FALSE,0;#N/A,#N/A,FALSE,0;#N/A,#N/A,FALSE,0;#N/A,#N/A,FALSE,0}</definedName>
    <definedName name="дано" hidden="1">{#N/A,#N/A,TRUE,"попередні"}</definedName>
    <definedName name="дддддддддд" hidden="1">{"'таб 21'!$A$1:$U$24","'таб 21'!$A$1:$U$1"}</definedName>
    <definedName name="ддл" hidden="1">{"'таб 21'!$A$1:$U$24","'таб 21'!$A$1:$U$1"}</definedName>
    <definedName name="джлдноыке" hidden="1">{"'таб 21'!$A$1:$U$24","'таб 21'!$A$1:$U$1"}</definedName>
    <definedName name="дло" hidden="1">{"'таб 21'!$A$1:$U$24","'таб 21'!$A$1:$U$1"}</definedName>
    <definedName name="додо" hidden="1">{#N/A,#N/A,TRUE,"попередні"}</definedName>
    <definedName name="дох" hidden="1">{#N/A,#N/A,TRUE,"попередні"}</definedName>
    <definedName name="дпдпдпдп" hidden="1">{#N/A,#N/A,TRUE,"попередні"}</definedName>
    <definedName name="драовпаыяыпа" hidden="1">{"'таб 21'!$A$1:$U$24","'таб 21'!$A$1:$U$1"}</definedName>
    <definedName name="дфдк" hidden="1">{"'таб 21'!$A$1:$U$24","'таб 21'!$A$1:$U$1"}</definedName>
    <definedName name="екнгркел" hidden="1">{#N/A,#N/A,TRUE,"попередні"}</definedName>
    <definedName name="_xlnm.Print_Titles" localSheetId="0">'Ориент. цены НВИ 01.10.24г '!$2:$2</definedName>
    <definedName name="иии" hidden="1">{#N/A,#N/A,TRUE,"попередні"}</definedName>
    <definedName name="инв.свод" hidden="1">{#N/A,#N/A,TRUE,"попередні"}</definedName>
    <definedName name="инв.свод1" hidden="1">{#N/A,#N/A,TRUE,"попередні"}</definedName>
    <definedName name="ййй" hidden="1">{"'таб 21'!$A$1:$U$24","'таб 21'!$A$1:$U$1"}</definedName>
    <definedName name="карина" hidden="1">{"'таб 21'!$A$1:$U$24","'таб 21'!$A$1:$U$1"}</definedName>
    <definedName name="кон2" hidden="1">{"'таб 21'!$A$1:$U$24","'таб 21'!$A$1:$U$1"}</definedName>
    <definedName name="кон3" hidden="1">{"'таб 21'!$A$1:$U$24","'таб 21'!$A$1:$U$1"}</definedName>
    <definedName name="копия" hidden="1">{"'таб 21'!$A$1:$U$24","'таб 21'!$A$1:$U$1"}</definedName>
    <definedName name="КПП3" hidden="1">{"'таб 21'!$A$1:$U$24","'таб 21'!$A$1:$U$1"}</definedName>
    <definedName name="кпп4" hidden="1">{"'таб 21'!$A$1:$U$24","'таб 21'!$A$1:$U$1"}</definedName>
    <definedName name="ку" hidden="1">{"'таб 21'!$A$1:$U$24","'таб 21'!$A$1:$U$1"}</definedName>
    <definedName name="ллл" hidden="1">{"'таб 21'!$A$1:$U$24","'таб 21'!$A$1:$U$1"}</definedName>
    <definedName name="ллллл" hidden="1">{#N/A,#N/A,TRUE,"попередні"}</definedName>
    <definedName name="лол" hidden="1">{"'таб 21'!$A$1:$U$24","'таб 21'!$A$1:$U$1"}</definedName>
    <definedName name="лоорпрлд" hidden="1">{"'таб 21'!$A$1:$U$24","'таб 21'!$A$1:$U$1"}</definedName>
    <definedName name="мат" hidden="1">{"'таб 21'!$A$1:$U$24","'таб 21'!$A$1:$U$1"}</definedName>
    <definedName name="мит" hidden="1">{#N/A,#N/A,TRUE,"попередні"}</definedName>
    <definedName name="модель" hidden="1">{#N/A,#N/A,TRUE,"попередні"}</definedName>
    <definedName name="нго" hidden="1">{"'таб 21'!$A$1:$U$24","'таб 21'!$A$1:$U$1"}</definedName>
    <definedName name="нгоспнго" hidden="1">{"'таб 21'!$A$1:$U$24","'таб 21'!$A$1:$U$1"}</definedName>
    <definedName name="нгосчн" hidden="1">{#N/A,#N/A,TRUE,"попередні"}</definedName>
    <definedName name="новое" hidden="1">{"'таб 21'!$A$1:$U$24","'таб 21'!$A$1:$U$1"}</definedName>
    <definedName name="ОО" hidden="1">{"'таб 21'!$A$1:$U$24","'таб 21'!$A$1:$U$1"}</definedName>
    <definedName name="оол" hidden="1">{"'таб 21'!$A$1:$U$24","'таб 21'!$A$1:$U$1"}</definedName>
    <definedName name="оооо" hidden="1">{"'таб 21'!$A$1:$U$24","'таб 21'!$A$1:$U$1"}</definedName>
    <definedName name="опер" hidden="1">{"'таб 21'!$A$1:$U$24","'таб 21'!$A$1:$U$1"}</definedName>
    <definedName name="опр" hidden="1">{"'таб 21'!$A$1:$U$24","'таб 21'!$A$1:$U$1"}</definedName>
    <definedName name="орлорвгш" hidden="1">{"'таб 21'!$A$1:$U$24","'таб 21'!$A$1:$U$1"}</definedName>
    <definedName name="орнеогллож" hidden="1">{"'таб 21'!$A$1:$U$24","'таб 21'!$A$1:$U$1"}</definedName>
    <definedName name="орп" hidden="1">{"'таб 21'!$A$1:$U$24","'таб 21'!$A$1:$U$1"}</definedName>
    <definedName name="орпопынравп" hidden="1">{"'таб 21'!$A$1:$U$24","'таб 21'!$A$1:$U$1"}</definedName>
    <definedName name="орппавыкнрек" hidden="1">{"'таб 21'!$A$1:$U$24","'таб 21'!$A$1:$U$1"}</definedName>
    <definedName name="п" hidden="1">{#N/A,#N/A,TRUE,"попередні"}</definedName>
    <definedName name="п1" hidden="1">{"'таб 21'!$A$1:$U$24","'таб 21'!$A$1:$U$1"}</definedName>
    <definedName name="паоврщд" hidden="1">{#N/A,#N/A,TRUE,"попередні"}</definedName>
    <definedName name="паолодэз" hidden="1">{"'таб 21'!$A$1:$U$24","'таб 21'!$A$1:$U$1"}</definedName>
    <definedName name="пачрнрлшнгрм\" hidden="1">{"'таб 21'!$A$1:$U$24","'таб 21'!$A$1:$U$1"}</definedName>
    <definedName name="пврвнекалш" hidden="1">{"'таб 21'!$A$1:$U$24","'таб 21'!$A$1:$U$1"}</definedName>
    <definedName name="пнропао" hidden="1">{"'місяць інші'!$A$1:$F$19"}</definedName>
    <definedName name="Пом" hidden="1">{"'таб 21'!$A$1:$U$24","'таб 21'!$A$1:$U$1"}</definedName>
    <definedName name="попопопоп" hidden="1">{"'таб 21'!$A$1:$U$24","'таб 21'!$A$1:$U$1"}</definedName>
    <definedName name="попопопопо" hidden="1">{"'таб 21'!$A$1:$U$24","'таб 21'!$A$1:$U$1"}</definedName>
    <definedName name="попс" hidden="1">{"'таб 21'!$A$1:$U$24","'таб 21'!$A$1:$U$1"}</definedName>
    <definedName name="пордрждлэ" hidden="1">{"'таб 21'!$A$1:$U$24","'таб 21'!$A$1:$U$1"}</definedName>
    <definedName name="ппп" hidden="1">{#N/A,#N/A,TRUE,"попередні"}</definedName>
    <definedName name="пр" hidden="1">{"'таб 21'!$A$1:$U$24","'таб 21'!$A$1:$U$1"}</definedName>
    <definedName name="прр" hidden="1">{"'таб 21'!$A$1:$U$24","'таб 21'!$A$1:$U$1"}</definedName>
    <definedName name="р" hidden="1">{"'таб 21'!$A$1:$U$24","'таб 21'!$A$1:$U$1"}</definedName>
    <definedName name="Реал." hidden="1">{#N/A,#N/A,TRUE,"попередні"}</definedName>
    <definedName name="рллдлжро" hidden="1">{"'таб 21'!$A$1:$U$24","'таб 21'!$A$1:$U$1"}</definedName>
    <definedName name="рллш" hidden="1">{"'таб 21'!$A$1:$U$24","'таб 21'!$A$1:$U$1"}</definedName>
    <definedName name="СебИ" hidden="1">{"'таб 21'!$A$1:$U$24","'таб 21'!$A$1:$U$1"}</definedName>
    <definedName name="справка" hidden="1">{"'таб 21'!$A$1:$U$24","'таб 21'!$A$1:$U$1"}</definedName>
    <definedName name="ССС" hidden="1">{#N/A,#N/A,TRUE,"попередні"}</definedName>
    <definedName name="ссс_contr" hidden="1">{"'таб 21'!$A$1:$U$24","'таб 21'!$A$1:$U$1"}</definedName>
    <definedName name="тех" hidden="1">{#N/A,#N/A,TRUE,"попередні"}</definedName>
    <definedName name="ТОКОМАТ" hidden="1">{#N/A,#N/A,TRUE,"попередні"}</definedName>
    <definedName name="ТП" hidden="1">{#N/A,#N/A,TRUE,"попередні"}</definedName>
    <definedName name="тт" hidden="1">{#N/A,#N/A,TRUE,"попередні"}</definedName>
    <definedName name="ттт" hidden="1">{#N/A,#N/A,TRUE,"попередні"}</definedName>
    <definedName name="тттт" hidden="1">{#N/A,#N/A,TRUE,"попередні"}</definedName>
    <definedName name="тттттт" hidden="1">{"'таб 21'!$A$1:$U$24","'таб 21'!$A$1:$U$1"}</definedName>
    <definedName name="ттттттт" hidden="1">{"'таб 21'!$A$1:$U$24","'таб 21'!$A$1:$U$1"}</definedName>
    <definedName name="тттттттттттттт" hidden="1">{"'таб 21'!$A$1:$U$24","'таб 21'!$A$1:$U$1"}</definedName>
    <definedName name="уаекнгган" hidden="1">{"'таб 21'!$A$1:$U$24","'таб 21'!$A$1:$U$1"}</definedName>
    <definedName name="укпупукук" hidden="1">{"'таб 21'!$A$1:$U$24","'таб 21'!$A$1:$U$1"}</definedName>
    <definedName name="ууу" hidden="1">{"'таб 21'!$A$1:$U$24","'таб 21'!$A$1:$U$1"}</definedName>
    <definedName name="ФактПрошлМесяц" hidden="1">{"'таб 21'!$A$1:$U$24","'таб 21'!$A$1:$U$1"}</definedName>
    <definedName name="финплан33" hidden="1">{"'таб 21'!$A$1:$U$24","'таб 21'!$A$1:$U$1"}</definedName>
    <definedName name="фіфі" hidden="1">{#N/A,#N/A,TRUE,"попередні"}</definedName>
    <definedName name="фф" hidden="1">#REF!</definedName>
    <definedName name="ффф" hidden="1">{"'місяць інші'!$A$1:$F$19"}</definedName>
    <definedName name="фффф" hidden="1">#REF!</definedName>
    <definedName name="цв" hidden="1">{"'таб 21'!$A$1:$U$24","'таб 21'!$A$1:$U$1"}</definedName>
    <definedName name="ццццц" hidden="1">{"'таб 21'!$A$1:$U$24","'таб 21'!$A$1:$U$1"}</definedName>
    <definedName name="цъч2кмтьнвфямью" hidden="1">{#N/A,#N/A,TRUE,"попередні"}</definedName>
    <definedName name="чв" hidden="1">{0,0,0,0;0,0,0,0;0,0,0,0;0,0,0,0;0,0,0,0;0,0,0,0;0,0,0,0;0,0,0,0;0,0,23.6,0;0,0,0,248.76}</definedName>
    <definedName name="щщщщщ" hidden="1">{#N/A,#N/A,TRUE,"попередні"}</definedName>
    <definedName name="ыаврлдо" hidden="1">{#N/A,#N/A,TRUE,"попередні"}</definedName>
    <definedName name="ыв\пуекоегг" hidden="1">{#N/A,#N/A,TRUE,"попередні"}</definedName>
    <definedName name="ывцуа" hidden="1">{#N/A,#N/A,TRUE,"попередні"}</definedName>
    <definedName name="ыыы" hidden="1">#REF!</definedName>
    <definedName name="ЮЮ" hidden="1">{#N/A,#N/A,TRUE,"попередні"}</definedName>
    <definedName name="ююю" hidden="1">#REF!</definedName>
    <definedName name="я" hidden="1">{#N/A,#N/A,FALSE,0;#N/A,#N/A,FALSE,0;#N/A,#N/A,FALSE,0;#N/A,#N/A,FALSE,0;#N/A,#N/A,FALSE,0;#N/A,#N/A,FALSE,0;#N/A,#N/A,FALSE,0;#N/A,#N/A,FALSE,0;#N/A,#N/A,FALSE,0;#N/A,#N/A,FALSE,0}</definedName>
    <definedName name="январь" hidden="1">{#N/A,#N/A,TRUE,"попередні"}</definedName>
    <definedName name="яяя" hidden="1">{"'таб 21'!$A$1:$U$24","'таб 21'!$A$1:$U$1"}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44" i="1" l="1"/>
  <c r="J644" i="1" s="1"/>
  <c r="H644" i="1"/>
  <c r="J643" i="1"/>
  <c r="I643" i="1"/>
  <c r="H643" i="1"/>
  <c r="I642" i="1"/>
  <c r="J642" i="1" s="1"/>
  <c r="H642" i="1"/>
  <c r="I641" i="1"/>
  <c r="J641" i="1" s="1"/>
  <c r="H641" i="1"/>
  <c r="I640" i="1"/>
  <c r="J640" i="1" s="1"/>
  <c r="H640" i="1"/>
  <c r="J639" i="1"/>
  <c r="I639" i="1"/>
  <c r="H639" i="1"/>
  <c r="J638" i="1"/>
  <c r="I638" i="1"/>
  <c r="H638" i="1"/>
  <c r="I637" i="1"/>
  <c r="J637" i="1" s="1"/>
  <c r="H637" i="1"/>
  <c r="I636" i="1"/>
  <c r="J636" i="1" s="1"/>
  <c r="H636" i="1"/>
  <c r="J635" i="1"/>
  <c r="I635" i="1"/>
  <c r="H635" i="1"/>
  <c r="I634" i="1"/>
  <c r="J634" i="1" s="1"/>
  <c r="H634" i="1"/>
  <c r="I633" i="1"/>
  <c r="J633" i="1" s="1"/>
  <c r="H633" i="1"/>
  <c r="I632" i="1"/>
  <c r="J632" i="1" s="1"/>
  <c r="H632" i="1"/>
  <c r="J631" i="1"/>
  <c r="I631" i="1"/>
  <c r="H631" i="1"/>
  <c r="J630" i="1"/>
  <c r="I630" i="1"/>
  <c r="H630" i="1"/>
  <c r="I629" i="1"/>
  <c r="J629" i="1" s="1"/>
  <c r="H629" i="1"/>
  <c r="I628" i="1"/>
  <c r="J628" i="1" s="1"/>
  <c r="H628" i="1"/>
  <c r="J627" i="1"/>
  <c r="I627" i="1"/>
  <c r="H627" i="1"/>
  <c r="I626" i="1"/>
  <c r="J626" i="1" s="1"/>
  <c r="H626" i="1"/>
  <c r="I625" i="1"/>
  <c r="J625" i="1" s="1"/>
  <c r="H625" i="1"/>
  <c r="I624" i="1"/>
  <c r="J624" i="1" s="1"/>
  <c r="H624" i="1"/>
  <c r="J623" i="1"/>
  <c r="I623" i="1"/>
  <c r="H623" i="1"/>
  <c r="J622" i="1"/>
  <c r="I622" i="1"/>
  <c r="H622" i="1"/>
  <c r="I621" i="1"/>
  <c r="J621" i="1" s="1"/>
  <c r="H621" i="1"/>
  <c r="I620" i="1"/>
  <c r="J620" i="1" s="1"/>
  <c r="H620" i="1"/>
  <c r="J619" i="1"/>
  <c r="I619" i="1"/>
  <c r="H619" i="1"/>
  <c r="I618" i="1"/>
  <c r="J618" i="1" s="1"/>
  <c r="H618" i="1"/>
  <c r="I617" i="1"/>
  <c r="J617" i="1" s="1"/>
  <c r="H617" i="1"/>
  <c r="I616" i="1"/>
  <c r="J616" i="1" s="1"/>
  <c r="H616" i="1"/>
  <c r="J615" i="1"/>
  <c r="I615" i="1"/>
  <c r="H615" i="1"/>
  <c r="J614" i="1"/>
  <c r="I614" i="1"/>
  <c r="H614" i="1"/>
  <c r="I613" i="1"/>
  <c r="J613" i="1" s="1"/>
  <c r="H613" i="1"/>
  <c r="I612" i="1"/>
  <c r="J612" i="1" s="1"/>
  <c r="H612" i="1"/>
  <c r="J611" i="1"/>
  <c r="I611" i="1"/>
  <c r="H611" i="1"/>
  <c r="I610" i="1"/>
  <c r="J610" i="1" s="1"/>
  <c r="H610" i="1"/>
  <c r="I609" i="1"/>
  <c r="J609" i="1" s="1"/>
  <c r="H609" i="1"/>
  <c r="I608" i="1"/>
  <c r="J608" i="1" s="1"/>
  <c r="H608" i="1"/>
  <c r="J607" i="1"/>
  <c r="I607" i="1"/>
  <c r="H607" i="1"/>
  <c r="J606" i="1"/>
  <c r="I606" i="1"/>
  <c r="H606" i="1"/>
  <c r="I605" i="1"/>
  <c r="J605" i="1" s="1"/>
  <c r="H605" i="1"/>
  <c r="I604" i="1"/>
  <c r="J604" i="1" s="1"/>
  <c r="H604" i="1"/>
  <c r="J603" i="1"/>
  <c r="I603" i="1"/>
  <c r="H603" i="1"/>
  <c r="I602" i="1"/>
  <c r="J602" i="1" s="1"/>
  <c r="H602" i="1"/>
  <c r="I601" i="1"/>
  <c r="J601" i="1" s="1"/>
  <c r="H601" i="1"/>
  <c r="I600" i="1"/>
  <c r="J600" i="1" s="1"/>
  <c r="H600" i="1"/>
  <c r="J599" i="1"/>
  <c r="I599" i="1"/>
  <c r="H599" i="1"/>
  <c r="J598" i="1"/>
  <c r="I598" i="1"/>
  <c r="H598" i="1"/>
  <c r="I597" i="1"/>
  <c r="J597" i="1" s="1"/>
  <c r="H597" i="1"/>
  <c r="I596" i="1"/>
  <c r="J596" i="1" s="1"/>
  <c r="H596" i="1"/>
  <c r="J595" i="1"/>
  <c r="I595" i="1"/>
  <c r="H595" i="1"/>
  <c r="I594" i="1"/>
  <c r="J594" i="1" s="1"/>
  <c r="H594" i="1"/>
  <c r="I593" i="1"/>
  <c r="J593" i="1" s="1"/>
  <c r="H593" i="1"/>
  <c r="I592" i="1"/>
  <c r="J592" i="1" s="1"/>
  <c r="H592" i="1"/>
  <c r="J591" i="1"/>
  <c r="I591" i="1"/>
  <c r="H591" i="1"/>
  <c r="J590" i="1"/>
  <c r="I590" i="1"/>
  <c r="H590" i="1"/>
  <c r="I589" i="1"/>
  <c r="J589" i="1" s="1"/>
  <c r="H589" i="1"/>
  <c r="I588" i="1"/>
  <c r="J588" i="1" s="1"/>
  <c r="H588" i="1"/>
  <c r="J587" i="1"/>
  <c r="I587" i="1"/>
  <c r="H587" i="1"/>
  <c r="I586" i="1"/>
  <c r="J586" i="1" s="1"/>
  <c r="H586" i="1"/>
  <c r="I585" i="1"/>
  <c r="J585" i="1" s="1"/>
  <c r="H585" i="1"/>
  <c r="I584" i="1"/>
  <c r="J584" i="1" s="1"/>
  <c r="H584" i="1"/>
  <c r="J583" i="1"/>
  <c r="I583" i="1"/>
  <c r="H583" i="1"/>
  <c r="J582" i="1"/>
  <c r="I582" i="1"/>
  <c r="H582" i="1"/>
  <c r="I581" i="1"/>
  <c r="J581" i="1" s="1"/>
  <c r="H581" i="1"/>
  <c r="I580" i="1"/>
  <c r="J580" i="1" s="1"/>
  <c r="H580" i="1"/>
  <c r="J579" i="1"/>
  <c r="I579" i="1"/>
  <c r="H579" i="1"/>
  <c r="I578" i="1"/>
  <c r="J578" i="1" s="1"/>
  <c r="H578" i="1"/>
  <c r="I577" i="1"/>
  <c r="J577" i="1" s="1"/>
  <c r="H577" i="1"/>
  <c r="I576" i="1"/>
  <c r="J576" i="1" s="1"/>
  <c r="H576" i="1"/>
  <c r="J575" i="1"/>
  <c r="I575" i="1"/>
  <c r="H575" i="1"/>
  <c r="J574" i="1"/>
  <c r="I574" i="1"/>
  <c r="H574" i="1"/>
  <c r="I573" i="1"/>
  <c r="J573" i="1" s="1"/>
  <c r="H573" i="1"/>
  <c r="I572" i="1"/>
  <c r="J572" i="1" s="1"/>
  <c r="H572" i="1"/>
  <c r="J571" i="1"/>
  <c r="I571" i="1"/>
  <c r="H571" i="1"/>
  <c r="I570" i="1"/>
  <c r="J570" i="1" s="1"/>
  <c r="H570" i="1"/>
  <c r="I569" i="1"/>
  <c r="J569" i="1" s="1"/>
  <c r="H569" i="1"/>
  <c r="J568" i="1"/>
  <c r="I568" i="1"/>
  <c r="H568" i="1"/>
  <c r="J567" i="1"/>
  <c r="I567" i="1"/>
  <c r="H567" i="1"/>
  <c r="J566" i="1"/>
  <c r="I566" i="1"/>
  <c r="H566" i="1"/>
  <c r="I565" i="1"/>
  <c r="J565" i="1" s="1"/>
  <c r="H565" i="1"/>
  <c r="I564" i="1"/>
  <c r="J564" i="1" s="1"/>
  <c r="H564" i="1"/>
  <c r="J563" i="1"/>
  <c r="I563" i="1"/>
  <c r="H563" i="1"/>
  <c r="I562" i="1"/>
  <c r="J562" i="1" s="1"/>
  <c r="H562" i="1"/>
  <c r="I561" i="1"/>
  <c r="J561" i="1" s="1"/>
  <c r="H561" i="1"/>
  <c r="I560" i="1"/>
  <c r="J560" i="1" s="1"/>
  <c r="H560" i="1"/>
  <c r="J559" i="1"/>
  <c r="I559" i="1"/>
  <c r="H559" i="1"/>
  <c r="J558" i="1"/>
  <c r="I558" i="1"/>
  <c r="H558" i="1"/>
  <c r="I557" i="1"/>
  <c r="J557" i="1" s="1"/>
  <c r="H557" i="1"/>
  <c r="I556" i="1"/>
  <c r="J556" i="1" s="1"/>
  <c r="H556" i="1"/>
  <c r="J555" i="1"/>
  <c r="I555" i="1"/>
  <c r="H555" i="1"/>
  <c r="I554" i="1"/>
  <c r="J554" i="1" s="1"/>
  <c r="H554" i="1"/>
  <c r="I553" i="1"/>
  <c r="J553" i="1" s="1"/>
  <c r="H553" i="1"/>
  <c r="I552" i="1"/>
  <c r="J552" i="1" s="1"/>
  <c r="H552" i="1"/>
  <c r="J551" i="1"/>
  <c r="I551" i="1"/>
  <c r="H551" i="1"/>
  <c r="J550" i="1"/>
  <c r="I550" i="1"/>
  <c r="H550" i="1"/>
  <c r="I549" i="1"/>
  <c r="J549" i="1" s="1"/>
  <c r="H549" i="1"/>
  <c r="I548" i="1"/>
  <c r="J548" i="1" s="1"/>
  <c r="H548" i="1"/>
  <c r="J547" i="1"/>
  <c r="I547" i="1"/>
  <c r="H547" i="1"/>
  <c r="I546" i="1"/>
  <c r="J546" i="1" s="1"/>
  <c r="H546" i="1"/>
  <c r="I545" i="1"/>
  <c r="J545" i="1" s="1"/>
  <c r="H545" i="1"/>
  <c r="I544" i="1"/>
  <c r="J544" i="1" s="1"/>
  <c r="H544" i="1"/>
  <c r="J543" i="1"/>
  <c r="I543" i="1"/>
  <c r="H543" i="1"/>
  <c r="J542" i="1"/>
  <c r="I542" i="1"/>
  <c r="H542" i="1"/>
  <c r="I541" i="1"/>
  <c r="J541" i="1" s="1"/>
  <c r="H541" i="1"/>
  <c r="I540" i="1"/>
  <c r="J540" i="1" s="1"/>
  <c r="H540" i="1"/>
  <c r="J539" i="1"/>
  <c r="I539" i="1"/>
  <c r="H539" i="1"/>
  <c r="I538" i="1"/>
  <c r="J538" i="1" s="1"/>
  <c r="H538" i="1"/>
  <c r="I537" i="1"/>
  <c r="J537" i="1" s="1"/>
  <c r="H537" i="1"/>
  <c r="I536" i="1"/>
  <c r="J536" i="1" s="1"/>
  <c r="H536" i="1"/>
  <c r="J535" i="1"/>
  <c r="I535" i="1"/>
  <c r="H535" i="1"/>
  <c r="J534" i="1"/>
  <c r="I534" i="1"/>
  <c r="H534" i="1"/>
  <c r="I533" i="1"/>
  <c r="J533" i="1" s="1"/>
  <c r="H533" i="1"/>
  <c r="I532" i="1"/>
  <c r="J532" i="1" s="1"/>
  <c r="H532" i="1"/>
  <c r="J531" i="1"/>
  <c r="I531" i="1"/>
  <c r="H531" i="1"/>
  <c r="I530" i="1"/>
  <c r="J530" i="1" s="1"/>
  <c r="H530" i="1"/>
  <c r="I529" i="1"/>
  <c r="J529" i="1" s="1"/>
  <c r="H529" i="1"/>
  <c r="I528" i="1"/>
  <c r="J528" i="1" s="1"/>
  <c r="H528" i="1"/>
  <c r="J527" i="1"/>
  <c r="I527" i="1"/>
  <c r="H527" i="1"/>
  <c r="J526" i="1"/>
  <c r="I526" i="1"/>
  <c r="H526" i="1"/>
  <c r="I525" i="1"/>
  <c r="J525" i="1" s="1"/>
  <c r="H525" i="1"/>
  <c r="I524" i="1"/>
  <c r="J524" i="1" s="1"/>
  <c r="H524" i="1"/>
  <c r="J523" i="1"/>
  <c r="I523" i="1"/>
  <c r="H523" i="1"/>
  <c r="I522" i="1"/>
  <c r="J522" i="1" s="1"/>
  <c r="H522" i="1"/>
  <c r="I521" i="1"/>
  <c r="J521" i="1" s="1"/>
  <c r="H521" i="1"/>
  <c r="I520" i="1"/>
  <c r="J520" i="1" s="1"/>
  <c r="H520" i="1"/>
  <c r="J519" i="1"/>
  <c r="I519" i="1"/>
  <c r="H519" i="1"/>
  <c r="J518" i="1"/>
  <c r="I518" i="1"/>
  <c r="H518" i="1"/>
  <c r="I517" i="1"/>
  <c r="J517" i="1" s="1"/>
  <c r="H517" i="1"/>
  <c r="I516" i="1"/>
  <c r="J516" i="1" s="1"/>
  <c r="H516" i="1"/>
  <c r="J515" i="1"/>
  <c r="I515" i="1"/>
  <c r="H515" i="1"/>
  <c r="I514" i="1"/>
  <c r="J514" i="1" s="1"/>
  <c r="H514" i="1"/>
  <c r="I513" i="1"/>
  <c r="J513" i="1" s="1"/>
  <c r="H513" i="1"/>
  <c r="I512" i="1"/>
  <c r="J512" i="1" s="1"/>
  <c r="H512" i="1"/>
  <c r="J511" i="1"/>
  <c r="I511" i="1"/>
  <c r="H511" i="1"/>
  <c r="J510" i="1"/>
  <c r="I510" i="1"/>
  <c r="H510" i="1"/>
  <c r="I509" i="1"/>
  <c r="J509" i="1" s="1"/>
  <c r="H509" i="1"/>
  <c r="I508" i="1"/>
  <c r="J508" i="1" s="1"/>
  <c r="H508" i="1"/>
  <c r="J507" i="1"/>
  <c r="I507" i="1"/>
  <c r="H507" i="1"/>
  <c r="I506" i="1"/>
  <c r="J506" i="1" s="1"/>
  <c r="H506" i="1"/>
  <c r="I505" i="1"/>
  <c r="J505" i="1" s="1"/>
  <c r="H505" i="1"/>
  <c r="I504" i="1"/>
  <c r="J504" i="1" s="1"/>
  <c r="H504" i="1"/>
  <c r="J503" i="1"/>
  <c r="I503" i="1"/>
  <c r="H503" i="1"/>
  <c r="J502" i="1"/>
  <c r="I502" i="1"/>
  <c r="H502" i="1"/>
  <c r="I501" i="1"/>
  <c r="J501" i="1" s="1"/>
  <c r="H501" i="1"/>
  <c r="I500" i="1"/>
  <c r="J500" i="1" s="1"/>
  <c r="H500" i="1"/>
  <c r="J499" i="1"/>
  <c r="I499" i="1"/>
  <c r="H499" i="1"/>
  <c r="I498" i="1"/>
  <c r="J498" i="1" s="1"/>
  <c r="H498" i="1"/>
  <c r="I497" i="1"/>
  <c r="J497" i="1" s="1"/>
  <c r="H497" i="1"/>
  <c r="I496" i="1"/>
  <c r="J496" i="1" s="1"/>
  <c r="H496" i="1"/>
  <c r="J495" i="1"/>
  <c r="I495" i="1"/>
  <c r="H495" i="1"/>
  <c r="J494" i="1"/>
  <c r="I494" i="1"/>
  <c r="H494" i="1"/>
  <c r="I493" i="1"/>
  <c r="J493" i="1" s="1"/>
  <c r="H493" i="1"/>
  <c r="J492" i="1"/>
  <c r="I492" i="1"/>
  <c r="H492" i="1"/>
  <c r="J491" i="1"/>
  <c r="I491" i="1"/>
  <c r="H491" i="1"/>
  <c r="J490" i="1"/>
  <c r="I490" i="1"/>
  <c r="H490" i="1"/>
  <c r="I489" i="1"/>
  <c r="J489" i="1" s="1"/>
  <c r="H489" i="1"/>
  <c r="I488" i="1"/>
  <c r="J488" i="1" s="1"/>
  <c r="H488" i="1"/>
  <c r="J487" i="1"/>
  <c r="I487" i="1"/>
  <c r="H487" i="1"/>
  <c r="I486" i="1"/>
  <c r="J486" i="1" s="1"/>
  <c r="H486" i="1"/>
  <c r="I485" i="1"/>
  <c r="J485" i="1" s="1"/>
  <c r="H485" i="1"/>
  <c r="I484" i="1"/>
  <c r="J484" i="1" s="1"/>
  <c r="H484" i="1"/>
  <c r="J483" i="1"/>
  <c r="I483" i="1"/>
  <c r="H483" i="1"/>
  <c r="J482" i="1"/>
  <c r="I482" i="1"/>
  <c r="H482" i="1"/>
  <c r="I481" i="1"/>
  <c r="J481" i="1" s="1"/>
  <c r="H481" i="1"/>
  <c r="I480" i="1"/>
  <c r="J480" i="1" s="1"/>
  <c r="H480" i="1"/>
  <c r="J479" i="1"/>
  <c r="I479" i="1"/>
  <c r="H479" i="1"/>
  <c r="I478" i="1"/>
  <c r="J478" i="1" s="1"/>
  <c r="H478" i="1"/>
  <c r="I477" i="1"/>
  <c r="J477" i="1" s="1"/>
  <c r="H477" i="1"/>
  <c r="I476" i="1"/>
  <c r="J476" i="1" s="1"/>
  <c r="H476" i="1"/>
  <c r="J475" i="1"/>
  <c r="I475" i="1"/>
  <c r="H475" i="1"/>
  <c r="J474" i="1"/>
  <c r="I474" i="1"/>
  <c r="H474" i="1"/>
  <c r="I473" i="1"/>
  <c r="J473" i="1" s="1"/>
  <c r="H473" i="1"/>
  <c r="I472" i="1"/>
  <c r="J472" i="1" s="1"/>
  <c r="H472" i="1"/>
  <c r="J471" i="1"/>
  <c r="I471" i="1"/>
  <c r="H471" i="1"/>
  <c r="I470" i="1"/>
  <c r="J470" i="1" s="1"/>
  <c r="H470" i="1"/>
  <c r="I469" i="1"/>
  <c r="J469" i="1" s="1"/>
  <c r="H469" i="1"/>
  <c r="I468" i="1"/>
  <c r="J468" i="1" s="1"/>
  <c r="H468" i="1"/>
  <c r="J467" i="1"/>
  <c r="I467" i="1"/>
  <c r="H467" i="1"/>
  <c r="J466" i="1"/>
  <c r="I466" i="1"/>
  <c r="H466" i="1"/>
  <c r="I465" i="1"/>
  <c r="J465" i="1" s="1"/>
  <c r="H465" i="1"/>
  <c r="I464" i="1"/>
  <c r="J464" i="1" s="1"/>
  <c r="H464" i="1"/>
  <c r="J463" i="1"/>
  <c r="I463" i="1"/>
  <c r="H463" i="1"/>
  <c r="I462" i="1"/>
  <c r="J462" i="1" s="1"/>
  <c r="H462" i="1"/>
  <c r="I461" i="1"/>
  <c r="J461" i="1" s="1"/>
  <c r="H461" i="1"/>
  <c r="I460" i="1"/>
  <c r="J460" i="1" s="1"/>
  <c r="H460" i="1"/>
  <c r="J459" i="1"/>
  <c r="I459" i="1"/>
  <c r="H459" i="1"/>
  <c r="J458" i="1"/>
  <c r="I458" i="1"/>
  <c r="H458" i="1"/>
  <c r="I457" i="1"/>
  <c r="J457" i="1" s="1"/>
  <c r="H457" i="1"/>
  <c r="I456" i="1"/>
  <c r="J456" i="1" s="1"/>
  <c r="H456" i="1"/>
  <c r="J455" i="1"/>
  <c r="I455" i="1"/>
  <c r="H455" i="1"/>
  <c r="I454" i="1"/>
  <c r="J454" i="1" s="1"/>
  <c r="H454" i="1"/>
  <c r="I453" i="1"/>
  <c r="J453" i="1" s="1"/>
  <c r="H453" i="1"/>
  <c r="I452" i="1"/>
  <c r="J452" i="1" s="1"/>
  <c r="H452" i="1"/>
  <c r="J451" i="1"/>
  <c r="I451" i="1"/>
  <c r="H451" i="1"/>
  <c r="J450" i="1"/>
  <c r="I450" i="1"/>
  <c r="H450" i="1"/>
  <c r="I449" i="1"/>
  <c r="J449" i="1" s="1"/>
  <c r="H449" i="1"/>
  <c r="I448" i="1"/>
  <c r="J448" i="1" s="1"/>
  <c r="H448" i="1"/>
  <c r="J447" i="1"/>
  <c r="I447" i="1"/>
  <c r="H447" i="1"/>
  <c r="I446" i="1"/>
  <c r="J446" i="1" s="1"/>
  <c r="H446" i="1"/>
  <c r="I445" i="1"/>
  <c r="J445" i="1" s="1"/>
  <c r="H445" i="1"/>
  <c r="J444" i="1"/>
  <c r="I444" i="1"/>
  <c r="H444" i="1"/>
  <c r="J443" i="1"/>
  <c r="I443" i="1"/>
  <c r="H443" i="1"/>
  <c r="J442" i="1"/>
  <c r="I442" i="1"/>
  <c r="H442" i="1"/>
  <c r="I441" i="1"/>
  <c r="J441" i="1" s="1"/>
  <c r="H441" i="1"/>
  <c r="I440" i="1"/>
  <c r="J440" i="1" s="1"/>
  <c r="H440" i="1"/>
  <c r="J439" i="1"/>
  <c r="I439" i="1"/>
  <c r="H439" i="1"/>
  <c r="I438" i="1"/>
  <c r="J438" i="1" s="1"/>
  <c r="H438" i="1"/>
  <c r="I437" i="1"/>
  <c r="J437" i="1" s="1"/>
  <c r="H437" i="1"/>
  <c r="I436" i="1"/>
  <c r="J436" i="1" s="1"/>
  <c r="H436" i="1"/>
  <c r="J435" i="1"/>
  <c r="I435" i="1"/>
  <c r="H435" i="1"/>
  <c r="J434" i="1"/>
  <c r="I434" i="1"/>
  <c r="H434" i="1"/>
  <c r="I433" i="1"/>
  <c r="J433" i="1" s="1"/>
  <c r="H433" i="1"/>
  <c r="I432" i="1"/>
  <c r="J432" i="1" s="1"/>
  <c r="H432" i="1"/>
  <c r="J431" i="1"/>
  <c r="I431" i="1"/>
  <c r="H431" i="1"/>
  <c r="I430" i="1"/>
  <c r="J430" i="1" s="1"/>
  <c r="H430" i="1"/>
  <c r="I429" i="1"/>
  <c r="J429" i="1" s="1"/>
  <c r="H429" i="1"/>
  <c r="I428" i="1"/>
  <c r="J428" i="1" s="1"/>
  <c r="H428" i="1"/>
  <c r="J427" i="1"/>
  <c r="I427" i="1"/>
  <c r="H427" i="1"/>
  <c r="J426" i="1"/>
  <c r="I426" i="1"/>
  <c r="H426" i="1"/>
  <c r="I425" i="1"/>
  <c r="J425" i="1" s="1"/>
  <c r="H425" i="1"/>
  <c r="I424" i="1"/>
  <c r="J424" i="1" s="1"/>
  <c r="H424" i="1"/>
  <c r="J423" i="1"/>
  <c r="I423" i="1"/>
  <c r="H423" i="1"/>
  <c r="I422" i="1"/>
  <c r="J422" i="1" s="1"/>
  <c r="H422" i="1"/>
  <c r="I421" i="1"/>
  <c r="J421" i="1" s="1"/>
  <c r="H421" i="1"/>
  <c r="I420" i="1"/>
  <c r="J420" i="1" s="1"/>
  <c r="H420" i="1"/>
  <c r="J419" i="1"/>
  <c r="I419" i="1"/>
  <c r="H419" i="1"/>
  <c r="J418" i="1"/>
  <c r="I418" i="1"/>
  <c r="H418" i="1"/>
  <c r="I417" i="1"/>
  <c r="J417" i="1" s="1"/>
  <c r="H417" i="1"/>
  <c r="I416" i="1"/>
  <c r="J416" i="1" s="1"/>
  <c r="H416" i="1"/>
  <c r="J415" i="1"/>
  <c r="I415" i="1"/>
  <c r="H415" i="1"/>
  <c r="I414" i="1"/>
  <c r="J414" i="1" s="1"/>
  <c r="H414" i="1"/>
  <c r="I413" i="1"/>
  <c r="J413" i="1" s="1"/>
  <c r="H413" i="1"/>
  <c r="I412" i="1"/>
  <c r="J412" i="1" s="1"/>
  <c r="H412" i="1"/>
  <c r="J411" i="1"/>
  <c r="I411" i="1"/>
  <c r="H411" i="1"/>
  <c r="J410" i="1"/>
  <c r="I410" i="1"/>
  <c r="H410" i="1"/>
  <c r="I409" i="1"/>
  <c r="J409" i="1" s="1"/>
  <c r="H409" i="1"/>
  <c r="J408" i="1"/>
  <c r="I408" i="1"/>
  <c r="H408" i="1"/>
  <c r="J407" i="1"/>
  <c r="I407" i="1"/>
  <c r="H407" i="1"/>
  <c r="J406" i="1"/>
  <c r="I406" i="1"/>
  <c r="H406" i="1"/>
  <c r="I405" i="1"/>
  <c r="J405" i="1" s="1"/>
  <c r="H405" i="1"/>
  <c r="I404" i="1"/>
  <c r="J404" i="1" s="1"/>
  <c r="H404" i="1"/>
  <c r="J403" i="1"/>
  <c r="I403" i="1"/>
  <c r="H403" i="1"/>
  <c r="I402" i="1"/>
  <c r="J402" i="1" s="1"/>
  <c r="H402" i="1"/>
  <c r="I401" i="1"/>
  <c r="J401" i="1" s="1"/>
  <c r="H401" i="1"/>
  <c r="I400" i="1"/>
  <c r="J400" i="1" s="1"/>
  <c r="H400" i="1"/>
  <c r="J399" i="1"/>
  <c r="I399" i="1"/>
  <c r="H399" i="1"/>
  <c r="J398" i="1"/>
  <c r="I398" i="1"/>
  <c r="H398" i="1"/>
  <c r="I397" i="1"/>
  <c r="J397" i="1" s="1"/>
  <c r="H397" i="1"/>
  <c r="I396" i="1"/>
  <c r="J396" i="1" s="1"/>
  <c r="H396" i="1"/>
  <c r="J395" i="1"/>
  <c r="I395" i="1"/>
  <c r="H395" i="1"/>
  <c r="I394" i="1"/>
  <c r="J394" i="1" s="1"/>
  <c r="H394" i="1"/>
  <c r="I393" i="1"/>
  <c r="J393" i="1" s="1"/>
  <c r="H393" i="1"/>
  <c r="I392" i="1"/>
  <c r="J392" i="1" s="1"/>
  <c r="H392" i="1"/>
  <c r="J391" i="1"/>
  <c r="I391" i="1"/>
  <c r="H391" i="1"/>
  <c r="J390" i="1"/>
  <c r="I390" i="1"/>
  <c r="H390" i="1"/>
  <c r="I389" i="1"/>
  <c r="J389" i="1" s="1"/>
  <c r="H389" i="1"/>
  <c r="I388" i="1"/>
  <c r="J388" i="1" s="1"/>
  <c r="H388" i="1"/>
  <c r="J387" i="1"/>
  <c r="I387" i="1"/>
  <c r="H387" i="1"/>
  <c r="I386" i="1"/>
  <c r="J386" i="1" s="1"/>
  <c r="H386" i="1"/>
  <c r="I385" i="1"/>
  <c r="J385" i="1" s="1"/>
  <c r="H385" i="1"/>
  <c r="I384" i="1"/>
  <c r="J384" i="1" s="1"/>
  <c r="H384" i="1"/>
  <c r="J383" i="1"/>
  <c r="I383" i="1"/>
  <c r="H383" i="1"/>
  <c r="J382" i="1"/>
  <c r="I382" i="1"/>
  <c r="H382" i="1"/>
  <c r="I381" i="1"/>
  <c r="J381" i="1" s="1"/>
  <c r="H381" i="1"/>
  <c r="I380" i="1"/>
  <c r="J380" i="1" s="1"/>
  <c r="H380" i="1"/>
  <c r="J379" i="1"/>
  <c r="I379" i="1"/>
  <c r="H379" i="1"/>
  <c r="I378" i="1"/>
  <c r="J378" i="1" s="1"/>
  <c r="H378" i="1"/>
  <c r="I377" i="1"/>
  <c r="J377" i="1" s="1"/>
  <c r="H377" i="1"/>
  <c r="I376" i="1"/>
  <c r="J376" i="1" s="1"/>
  <c r="H376" i="1"/>
  <c r="J375" i="1"/>
  <c r="I375" i="1"/>
  <c r="H375" i="1"/>
  <c r="J374" i="1"/>
  <c r="I374" i="1"/>
  <c r="H374" i="1"/>
  <c r="I373" i="1"/>
  <c r="J373" i="1" s="1"/>
  <c r="H373" i="1"/>
  <c r="I372" i="1"/>
  <c r="J372" i="1" s="1"/>
  <c r="H372" i="1"/>
  <c r="J371" i="1"/>
  <c r="I371" i="1"/>
  <c r="H371" i="1"/>
  <c r="I370" i="1"/>
  <c r="J370" i="1" s="1"/>
  <c r="H370" i="1"/>
  <c r="I369" i="1"/>
  <c r="J369" i="1" s="1"/>
  <c r="H369" i="1"/>
  <c r="I368" i="1"/>
  <c r="J368" i="1" s="1"/>
  <c r="H368" i="1"/>
  <c r="J367" i="1"/>
  <c r="I367" i="1"/>
  <c r="H367" i="1"/>
  <c r="J366" i="1"/>
  <c r="I366" i="1"/>
  <c r="H366" i="1"/>
  <c r="I365" i="1"/>
  <c r="J365" i="1" s="1"/>
  <c r="H365" i="1"/>
  <c r="J364" i="1"/>
  <c r="I364" i="1"/>
  <c r="H364" i="1"/>
  <c r="J363" i="1"/>
  <c r="I363" i="1"/>
  <c r="H363" i="1"/>
  <c r="I362" i="1"/>
  <c r="J362" i="1" s="1"/>
  <c r="H362" i="1"/>
  <c r="I361" i="1"/>
  <c r="J361" i="1" s="1"/>
  <c r="H361" i="1"/>
  <c r="I360" i="1"/>
  <c r="J360" i="1" s="1"/>
  <c r="H360" i="1"/>
  <c r="J359" i="1"/>
  <c r="I359" i="1"/>
  <c r="H359" i="1"/>
  <c r="J358" i="1"/>
  <c r="I358" i="1"/>
  <c r="H358" i="1"/>
  <c r="I357" i="1"/>
  <c r="J357" i="1" s="1"/>
  <c r="H357" i="1"/>
  <c r="I356" i="1"/>
  <c r="J356" i="1" s="1"/>
  <c r="H356" i="1"/>
  <c r="J355" i="1"/>
  <c r="I355" i="1"/>
  <c r="H355" i="1"/>
  <c r="I354" i="1"/>
  <c r="J354" i="1" s="1"/>
  <c r="H354" i="1"/>
  <c r="I353" i="1"/>
  <c r="J353" i="1" s="1"/>
  <c r="H353" i="1"/>
  <c r="I352" i="1"/>
  <c r="J352" i="1" s="1"/>
  <c r="H352" i="1"/>
  <c r="J351" i="1"/>
  <c r="I351" i="1"/>
  <c r="H351" i="1"/>
  <c r="J350" i="1"/>
  <c r="I350" i="1"/>
  <c r="H350" i="1"/>
  <c r="I349" i="1"/>
  <c r="J349" i="1" s="1"/>
  <c r="H349" i="1"/>
  <c r="I348" i="1"/>
  <c r="J348" i="1" s="1"/>
  <c r="H348" i="1"/>
  <c r="J347" i="1"/>
  <c r="I347" i="1"/>
  <c r="H347" i="1"/>
  <c r="I346" i="1"/>
  <c r="J346" i="1" s="1"/>
  <c r="H346" i="1"/>
  <c r="I345" i="1"/>
  <c r="J345" i="1" s="1"/>
  <c r="H345" i="1"/>
  <c r="I344" i="1"/>
  <c r="J344" i="1" s="1"/>
  <c r="H344" i="1"/>
  <c r="J343" i="1"/>
  <c r="I343" i="1"/>
  <c r="H343" i="1"/>
  <c r="J342" i="1"/>
  <c r="I342" i="1"/>
  <c r="H342" i="1"/>
  <c r="I341" i="1"/>
  <c r="J341" i="1" s="1"/>
  <c r="H341" i="1"/>
  <c r="I340" i="1"/>
  <c r="J340" i="1" s="1"/>
  <c r="H340" i="1"/>
  <c r="J339" i="1"/>
  <c r="I339" i="1"/>
  <c r="H339" i="1"/>
  <c r="I338" i="1"/>
  <c r="J338" i="1" s="1"/>
  <c r="H338" i="1"/>
  <c r="I337" i="1"/>
  <c r="J337" i="1" s="1"/>
  <c r="H337" i="1"/>
  <c r="I336" i="1"/>
  <c r="J336" i="1" s="1"/>
  <c r="H336" i="1"/>
  <c r="J335" i="1"/>
  <c r="I335" i="1"/>
  <c r="H335" i="1"/>
  <c r="J334" i="1"/>
  <c r="I334" i="1"/>
  <c r="H334" i="1"/>
  <c r="I333" i="1"/>
  <c r="J333" i="1" s="1"/>
  <c r="H333" i="1"/>
  <c r="I332" i="1"/>
  <c r="J332" i="1" s="1"/>
  <c r="H332" i="1"/>
  <c r="J331" i="1"/>
  <c r="I331" i="1"/>
  <c r="H331" i="1"/>
  <c r="I330" i="1"/>
  <c r="J330" i="1" s="1"/>
  <c r="H330" i="1"/>
  <c r="I329" i="1"/>
  <c r="J329" i="1" s="1"/>
  <c r="H329" i="1"/>
  <c r="I328" i="1"/>
  <c r="J328" i="1" s="1"/>
  <c r="H328" i="1"/>
  <c r="J327" i="1"/>
  <c r="I327" i="1"/>
  <c r="H327" i="1"/>
  <c r="J326" i="1"/>
  <c r="I326" i="1"/>
  <c r="H326" i="1"/>
  <c r="I325" i="1"/>
  <c r="J325" i="1" s="1"/>
  <c r="H325" i="1"/>
  <c r="I324" i="1"/>
  <c r="J324" i="1" s="1"/>
  <c r="H324" i="1"/>
  <c r="J323" i="1"/>
  <c r="I323" i="1"/>
  <c r="H323" i="1"/>
  <c r="I322" i="1"/>
  <c r="J322" i="1" s="1"/>
  <c r="H322" i="1"/>
  <c r="I321" i="1"/>
  <c r="J321" i="1" s="1"/>
  <c r="H321" i="1"/>
  <c r="I320" i="1"/>
  <c r="J320" i="1" s="1"/>
  <c r="H320" i="1"/>
  <c r="J319" i="1"/>
  <c r="I319" i="1"/>
  <c r="H319" i="1"/>
  <c r="J318" i="1"/>
  <c r="I318" i="1"/>
  <c r="H318" i="1"/>
  <c r="I317" i="1"/>
  <c r="J317" i="1" s="1"/>
  <c r="H317" i="1"/>
  <c r="I316" i="1"/>
  <c r="J316" i="1" s="1"/>
  <c r="H316" i="1"/>
  <c r="J315" i="1"/>
  <c r="I315" i="1"/>
  <c r="H315" i="1"/>
  <c r="I314" i="1"/>
  <c r="J314" i="1" s="1"/>
  <c r="H314" i="1"/>
  <c r="I313" i="1"/>
  <c r="J313" i="1" s="1"/>
  <c r="H313" i="1"/>
  <c r="I312" i="1"/>
  <c r="J312" i="1" s="1"/>
  <c r="H312" i="1"/>
  <c r="J311" i="1"/>
  <c r="I311" i="1"/>
  <c r="H311" i="1"/>
  <c r="J310" i="1"/>
  <c r="I310" i="1"/>
  <c r="H310" i="1"/>
  <c r="I309" i="1"/>
  <c r="J309" i="1" s="1"/>
  <c r="H309" i="1"/>
  <c r="I308" i="1"/>
  <c r="J308" i="1" s="1"/>
  <c r="H308" i="1"/>
  <c r="J307" i="1"/>
  <c r="I307" i="1"/>
  <c r="H307" i="1"/>
  <c r="I306" i="1"/>
  <c r="J306" i="1" s="1"/>
  <c r="H306" i="1"/>
  <c r="I305" i="1"/>
  <c r="J305" i="1" s="1"/>
  <c r="H305" i="1"/>
  <c r="I304" i="1"/>
  <c r="J304" i="1" s="1"/>
  <c r="H304" i="1"/>
  <c r="I303" i="1"/>
  <c r="J303" i="1" s="1"/>
  <c r="H303" i="1"/>
  <c r="J302" i="1"/>
  <c r="I302" i="1"/>
  <c r="H302" i="1"/>
  <c r="J301" i="1"/>
  <c r="I301" i="1"/>
  <c r="H301" i="1"/>
  <c r="I300" i="1"/>
  <c r="J300" i="1" s="1"/>
  <c r="H300" i="1"/>
  <c r="I299" i="1"/>
  <c r="J299" i="1" s="1"/>
  <c r="H299" i="1"/>
  <c r="J298" i="1"/>
  <c r="I298" i="1"/>
  <c r="H298" i="1"/>
  <c r="J297" i="1"/>
  <c r="I297" i="1"/>
  <c r="H297" i="1"/>
  <c r="I296" i="1"/>
  <c r="J296" i="1" s="1"/>
  <c r="H296" i="1"/>
  <c r="I295" i="1"/>
  <c r="J295" i="1" s="1"/>
  <c r="H295" i="1"/>
  <c r="J294" i="1"/>
  <c r="I294" i="1"/>
  <c r="H294" i="1"/>
  <c r="J293" i="1"/>
  <c r="I293" i="1"/>
  <c r="H293" i="1"/>
  <c r="I292" i="1"/>
  <c r="J292" i="1" s="1"/>
  <c r="H292" i="1"/>
  <c r="I291" i="1"/>
  <c r="J291" i="1" s="1"/>
  <c r="H291" i="1"/>
  <c r="J290" i="1"/>
  <c r="I290" i="1"/>
  <c r="H290" i="1"/>
  <c r="J289" i="1"/>
  <c r="I289" i="1"/>
  <c r="H289" i="1"/>
  <c r="I288" i="1"/>
  <c r="J288" i="1" s="1"/>
  <c r="H288" i="1"/>
  <c r="I287" i="1"/>
  <c r="J287" i="1" s="1"/>
  <c r="H287" i="1"/>
  <c r="J286" i="1"/>
  <c r="I286" i="1"/>
  <c r="H286" i="1"/>
  <c r="J285" i="1"/>
  <c r="I285" i="1"/>
  <c r="H285" i="1"/>
  <c r="I284" i="1"/>
  <c r="J284" i="1" s="1"/>
  <c r="H284" i="1"/>
  <c r="I283" i="1"/>
  <c r="J283" i="1" s="1"/>
  <c r="H283" i="1"/>
  <c r="J282" i="1"/>
  <c r="I282" i="1"/>
  <c r="H282" i="1"/>
  <c r="J281" i="1"/>
  <c r="I281" i="1"/>
  <c r="H281" i="1"/>
  <c r="I280" i="1"/>
  <c r="J280" i="1" s="1"/>
  <c r="H280" i="1"/>
  <c r="I279" i="1"/>
  <c r="J279" i="1" s="1"/>
  <c r="H279" i="1"/>
  <c r="J278" i="1"/>
  <c r="I278" i="1"/>
  <c r="H278" i="1"/>
  <c r="J277" i="1"/>
  <c r="I277" i="1"/>
  <c r="H277" i="1"/>
  <c r="I276" i="1"/>
  <c r="J276" i="1" s="1"/>
  <c r="H276" i="1"/>
  <c r="I275" i="1"/>
  <c r="J275" i="1" s="1"/>
  <c r="H275" i="1"/>
  <c r="J274" i="1"/>
  <c r="I274" i="1"/>
  <c r="H274" i="1"/>
  <c r="J273" i="1"/>
  <c r="I273" i="1"/>
  <c r="H273" i="1"/>
  <c r="I272" i="1"/>
  <c r="J272" i="1" s="1"/>
  <c r="H272" i="1"/>
  <c r="I271" i="1"/>
  <c r="J271" i="1" s="1"/>
  <c r="H271" i="1"/>
  <c r="J270" i="1"/>
  <c r="I270" i="1"/>
  <c r="H270" i="1"/>
  <c r="J269" i="1"/>
  <c r="I269" i="1"/>
  <c r="H269" i="1"/>
  <c r="I268" i="1"/>
  <c r="J268" i="1" s="1"/>
  <c r="H268" i="1"/>
  <c r="I267" i="1"/>
  <c r="J267" i="1" s="1"/>
  <c r="H267" i="1"/>
  <c r="J266" i="1"/>
  <c r="I266" i="1"/>
  <c r="H266" i="1"/>
  <c r="J265" i="1"/>
  <c r="I265" i="1"/>
  <c r="H265" i="1"/>
  <c r="I264" i="1"/>
  <c r="J264" i="1" s="1"/>
  <c r="H264" i="1"/>
  <c r="I263" i="1"/>
  <c r="J263" i="1" s="1"/>
  <c r="H263" i="1"/>
  <c r="J262" i="1"/>
  <c r="I262" i="1"/>
  <c r="H262" i="1"/>
  <c r="J261" i="1"/>
  <c r="I261" i="1"/>
  <c r="H261" i="1"/>
  <c r="I260" i="1"/>
  <c r="J260" i="1" s="1"/>
  <c r="H260" i="1"/>
  <c r="I259" i="1"/>
  <c r="J259" i="1" s="1"/>
  <c r="H259" i="1"/>
  <c r="J258" i="1"/>
  <c r="I258" i="1"/>
  <c r="H258" i="1"/>
  <c r="J257" i="1"/>
  <c r="I257" i="1"/>
  <c r="H257" i="1"/>
  <c r="I256" i="1"/>
  <c r="J256" i="1" s="1"/>
  <c r="H256" i="1"/>
  <c r="I255" i="1"/>
  <c r="J255" i="1" s="1"/>
  <c r="H255" i="1"/>
  <c r="J254" i="1"/>
  <c r="I254" i="1"/>
  <c r="H254" i="1"/>
  <c r="J253" i="1"/>
  <c r="I253" i="1"/>
  <c r="H253" i="1"/>
  <c r="I252" i="1"/>
  <c r="J252" i="1" s="1"/>
  <c r="H252" i="1"/>
  <c r="I251" i="1"/>
  <c r="J251" i="1" s="1"/>
  <c r="H251" i="1"/>
  <c r="J250" i="1"/>
  <c r="I250" i="1"/>
  <c r="H250" i="1"/>
  <c r="J249" i="1"/>
  <c r="I249" i="1"/>
  <c r="H249" i="1"/>
  <c r="I248" i="1"/>
  <c r="J248" i="1" s="1"/>
  <c r="H248" i="1"/>
  <c r="I247" i="1"/>
  <c r="J247" i="1" s="1"/>
  <c r="H247" i="1"/>
  <c r="J246" i="1"/>
  <c r="I246" i="1"/>
  <c r="H246" i="1"/>
  <c r="J245" i="1"/>
  <c r="I245" i="1"/>
  <c r="H245" i="1"/>
  <c r="I244" i="1"/>
  <c r="J244" i="1" s="1"/>
  <c r="H244" i="1"/>
  <c r="I243" i="1"/>
  <c r="J243" i="1" s="1"/>
  <c r="H243" i="1"/>
  <c r="J242" i="1"/>
  <c r="I242" i="1"/>
  <c r="H242" i="1"/>
  <c r="J241" i="1"/>
  <c r="I241" i="1"/>
  <c r="H241" i="1"/>
  <c r="I240" i="1"/>
  <c r="J240" i="1" s="1"/>
  <c r="H240" i="1"/>
  <c r="I239" i="1"/>
  <c r="J239" i="1" s="1"/>
  <c r="H239" i="1"/>
  <c r="J238" i="1"/>
  <c r="I238" i="1"/>
  <c r="H238" i="1"/>
  <c r="J237" i="1"/>
  <c r="I237" i="1"/>
  <c r="H237" i="1"/>
  <c r="I236" i="1"/>
  <c r="J236" i="1" s="1"/>
  <c r="H236" i="1"/>
  <c r="I235" i="1"/>
  <c r="J235" i="1" s="1"/>
  <c r="H235" i="1"/>
  <c r="J234" i="1"/>
  <c r="I234" i="1"/>
  <c r="H234" i="1"/>
  <c r="J233" i="1"/>
  <c r="I233" i="1"/>
  <c r="H233" i="1"/>
  <c r="I232" i="1"/>
  <c r="J232" i="1" s="1"/>
  <c r="H232" i="1"/>
  <c r="I231" i="1"/>
  <c r="J231" i="1" s="1"/>
  <c r="H231" i="1"/>
  <c r="J230" i="1"/>
  <c r="I230" i="1"/>
  <c r="H230" i="1"/>
  <c r="J229" i="1"/>
  <c r="I229" i="1"/>
  <c r="H229" i="1"/>
  <c r="I228" i="1"/>
  <c r="J228" i="1" s="1"/>
  <c r="H228" i="1"/>
  <c r="I227" i="1"/>
  <c r="J227" i="1" s="1"/>
  <c r="H227" i="1"/>
  <c r="J226" i="1"/>
  <c r="I226" i="1"/>
  <c r="H226" i="1"/>
  <c r="J225" i="1"/>
  <c r="I225" i="1"/>
  <c r="H225" i="1"/>
  <c r="I224" i="1"/>
  <c r="J224" i="1" s="1"/>
  <c r="H224" i="1"/>
  <c r="I223" i="1"/>
  <c r="J223" i="1" s="1"/>
  <c r="H223" i="1"/>
  <c r="J222" i="1"/>
  <c r="I222" i="1"/>
  <c r="H222" i="1"/>
  <c r="J221" i="1"/>
  <c r="I221" i="1"/>
  <c r="H221" i="1"/>
  <c r="I220" i="1"/>
  <c r="J220" i="1" s="1"/>
  <c r="H220" i="1"/>
  <c r="I219" i="1"/>
  <c r="J219" i="1" s="1"/>
  <c r="H219" i="1"/>
  <c r="J218" i="1"/>
  <c r="I218" i="1"/>
  <c r="H218" i="1"/>
  <c r="J217" i="1"/>
  <c r="I217" i="1"/>
  <c r="H217" i="1"/>
  <c r="I216" i="1"/>
  <c r="J216" i="1" s="1"/>
  <c r="H216" i="1"/>
  <c r="I215" i="1"/>
  <c r="J215" i="1" s="1"/>
  <c r="H215" i="1"/>
  <c r="J214" i="1"/>
  <c r="I214" i="1"/>
  <c r="H214" i="1"/>
  <c r="J213" i="1"/>
  <c r="I213" i="1"/>
  <c r="H213" i="1"/>
  <c r="I212" i="1"/>
  <c r="J212" i="1" s="1"/>
  <c r="H212" i="1"/>
  <c r="I211" i="1"/>
  <c r="J211" i="1" s="1"/>
  <c r="H211" i="1"/>
  <c r="J210" i="1"/>
  <c r="I210" i="1"/>
  <c r="H210" i="1"/>
  <c r="J209" i="1"/>
  <c r="I209" i="1"/>
  <c r="H209" i="1"/>
  <c r="I208" i="1"/>
  <c r="J208" i="1" s="1"/>
  <c r="H208" i="1"/>
  <c r="I207" i="1"/>
  <c r="J207" i="1" s="1"/>
  <c r="H207" i="1"/>
  <c r="J206" i="1"/>
  <c r="I206" i="1"/>
  <c r="H206" i="1"/>
  <c r="J205" i="1"/>
  <c r="I205" i="1"/>
  <c r="H205" i="1"/>
  <c r="I204" i="1"/>
  <c r="J204" i="1" s="1"/>
  <c r="H204" i="1"/>
  <c r="I203" i="1"/>
  <c r="J203" i="1" s="1"/>
  <c r="H203" i="1"/>
  <c r="J202" i="1"/>
  <c r="I202" i="1"/>
  <c r="H202" i="1"/>
  <c r="J201" i="1"/>
  <c r="I201" i="1"/>
  <c r="H201" i="1"/>
  <c r="I200" i="1"/>
  <c r="J200" i="1" s="1"/>
  <c r="H200" i="1"/>
  <c r="I199" i="1"/>
  <c r="J199" i="1" s="1"/>
  <c r="H199" i="1"/>
  <c r="J198" i="1"/>
  <c r="I198" i="1"/>
  <c r="H198" i="1"/>
  <c r="J197" i="1"/>
  <c r="I197" i="1"/>
  <c r="H197" i="1"/>
  <c r="I196" i="1"/>
  <c r="J196" i="1" s="1"/>
  <c r="H196" i="1"/>
  <c r="I195" i="1"/>
  <c r="J195" i="1" s="1"/>
  <c r="H195" i="1"/>
  <c r="J194" i="1"/>
  <c r="I194" i="1"/>
  <c r="H194" i="1"/>
  <c r="J193" i="1"/>
  <c r="I193" i="1"/>
  <c r="H193" i="1"/>
  <c r="I192" i="1"/>
  <c r="J192" i="1" s="1"/>
  <c r="H192" i="1"/>
  <c r="I191" i="1"/>
  <c r="J191" i="1" s="1"/>
  <c r="H191" i="1"/>
  <c r="J190" i="1"/>
  <c r="I190" i="1"/>
  <c r="H190" i="1"/>
  <c r="J189" i="1"/>
  <c r="I189" i="1"/>
  <c r="H189" i="1"/>
  <c r="I188" i="1"/>
  <c r="J188" i="1" s="1"/>
  <c r="H188" i="1"/>
  <c r="I187" i="1"/>
  <c r="J187" i="1" s="1"/>
  <c r="H187" i="1"/>
  <c r="J186" i="1"/>
  <c r="I186" i="1"/>
  <c r="H186" i="1"/>
  <c r="J185" i="1"/>
  <c r="I185" i="1"/>
  <c r="H185" i="1"/>
  <c r="I184" i="1"/>
  <c r="J184" i="1" s="1"/>
  <c r="H184" i="1"/>
  <c r="I183" i="1"/>
  <c r="J183" i="1" s="1"/>
  <c r="H183" i="1"/>
  <c r="J182" i="1"/>
  <c r="I182" i="1"/>
  <c r="H182" i="1"/>
  <c r="J181" i="1"/>
  <c r="I181" i="1"/>
  <c r="H181" i="1"/>
  <c r="I180" i="1"/>
  <c r="J180" i="1" s="1"/>
  <c r="H180" i="1"/>
  <c r="I179" i="1"/>
  <c r="J179" i="1" s="1"/>
  <c r="H179" i="1"/>
  <c r="J178" i="1"/>
  <c r="I178" i="1"/>
  <c r="H178" i="1"/>
  <c r="J177" i="1"/>
  <c r="I177" i="1"/>
  <c r="H177" i="1"/>
  <c r="I176" i="1"/>
  <c r="J176" i="1" s="1"/>
  <c r="H176" i="1"/>
  <c r="I175" i="1"/>
  <c r="J175" i="1" s="1"/>
  <c r="H175" i="1"/>
  <c r="J174" i="1"/>
  <c r="I174" i="1"/>
  <c r="H174" i="1"/>
  <c r="J173" i="1"/>
  <c r="I173" i="1"/>
  <c r="H173" i="1"/>
  <c r="I172" i="1"/>
  <c r="J172" i="1" s="1"/>
  <c r="H172" i="1"/>
  <c r="I171" i="1"/>
  <c r="J171" i="1" s="1"/>
  <c r="H171" i="1"/>
  <c r="J170" i="1"/>
  <c r="I170" i="1"/>
  <c r="H170" i="1"/>
  <c r="J169" i="1"/>
  <c r="I169" i="1"/>
  <c r="H169" i="1"/>
  <c r="I168" i="1"/>
  <c r="J168" i="1" s="1"/>
  <c r="H168" i="1"/>
  <c r="I167" i="1"/>
  <c r="J167" i="1" s="1"/>
  <c r="H167" i="1"/>
  <c r="J166" i="1"/>
  <c r="I166" i="1"/>
  <c r="H166" i="1"/>
  <c r="J165" i="1"/>
  <c r="I165" i="1"/>
  <c r="H165" i="1"/>
  <c r="I164" i="1"/>
  <c r="J164" i="1" s="1"/>
  <c r="H164" i="1"/>
  <c r="I163" i="1"/>
  <c r="J163" i="1" s="1"/>
  <c r="H163" i="1"/>
  <c r="J162" i="1"/>
  <c r="I162" i="1"/>
  <c r="H162" i="1"/>
  <c r="J161" i="1"/>
  <c r="I161" i="1"/>
  <c r="H161" i="1"/>
  <c r="I160" i="1"/>
  <c r="J160" i="1" s="1"/>
  <c r="H160" i="1"/>
  <c r="I159" i="1"/>
  <c r="J159" i="1" s="1"/>
  <c r="H159" i="1"/>
  <c r="J158" i="1"/>
  <c r="I158" i="1"/>
  <c r="H158" i="1"/>
  <c r="J157" i="1"/>
  <c r="I157" i="1"/>
  <c r="H157" i="1"/>
  <c r="I156" i="1"/>
  <c r="J156" i="1" s="1"/>
  <c r="H156" i="1"/>
  <c r="I155" i="1"/>
  <c r="J155" i="1" s="1"/>
  <c r="H155" i="1"/>
  <c r="J154" i="1"/>
  <c r="I154" i="1"/>
  <c r="H154" i="1"/>
  <c r="J153" i="1"/>
  <c r="I153" i="1"/>
  <c r="H153" i="1"/>
  <c r="I152" i="1"/>
  <c r="J152" i="1" s="1"/>
  <c r="H152" i="1"/>
  <c r="I151" i="1"/>
  <c r="J151" i="1" s="1"/>
  <c r="H151" i="1"/>
  <c r="J150" i="1"/>
  <c r="I150" i="1"/>
  <c r="H150" i="1"/>
  <c r="J149" i="1"/>
  <c r="I149" i="1"/>
  <c r="H149" i="1"/>
  <c r="I148" i="1"/>
  <c r="J148" i="1" s="1"/>
  <c r="H148" i="1"/>
  <c r="I147" i="1"/>
  <c r="J147" i="1" s="1"/>
  <c r="H147" i="1"/>
  <c r="J146" i="1"/>
  <c r="I146" i="1"/>
  <c r="H146" i="1"/>
  <c r="J145" i="1"/>
  <c r="I145" i="1"/>
  <c r="H145" i="1"/>
  <c r="I144" i="1"/>
  <c r="J144" i="1" s="1"/>
  <c r="H144" i="1"/>
  <c r="I143" i="1"/>
  <c r="J143" i="1" s="1"/>
  <c r="H143" i="1"/>
  <c r="J142" i="1"/>
  <c r="I142" i="1"/>
  <c r="H142" i="1"/>
  <c r="J141" i="1"/>
  <c r="I141" i="1"/>
  <c r="H141" i="1"/>
  <c r="I140" i="1"/>
  <c r="J140" i="1" s="1"/>
  <c r="H140" i="1"/>
  <c r="I139" i="1"/>
  <c r="J139" i="1" s="1"/>
  <c r="H139" i="1"/>
  <c r="J138" i="1"/>
  <c r="I138" i="1"/>
  <c r="H138" i="1"/>
  <c r="J137" i="1"/>
  <c r="I137" i="1"/>
  <c r="H137" i="1"/>
  <c r="I136" i="1"/>
  <c r="J136" i="1" s="1"/>
  <c r="H136" i="1"/>
  <c r="I135" i="1"/>
  <c r="J135" i="1" s="1"/>
  <c r="H135" i="1"/>
  <c r="J134" i="1"/>
  <c r="I134" i="1"/>
  <c r="H134" i="1"/>
  <c r="J133" i="1"/>
  <c r="I133" i="1"/>
  <c r="H133" i="1"/>
  <c r="I132" i="1"/>
  <c r="J132" i="1" s="1"/>
  <c r="H132" i="1"/>
  <c r="I131" i="1"/>
  <c r="J131" i="1" s="1"/>
  <c r="H131" i="1"/>
  <c r="J130" i="1"/>
  <c r="I130" i="1"/>
  <c r="H130" i="1"/>
  <c r="J129" i="1"/>
  <c r="I129" i="1"/>
  <c r="H129" i="1"/>
  <c r="I128" i="1"/>
  <c r="J128" i="1" s="1"/>
  <c r="H128" i="1"/>
  <c r="I127" i="1"/>
  <c r="J127" i="1" s="1"/>
  <c r="H127" i="1"/>
  <c r="J126" i="1"/>
  <c r="I126" i="1"/>
  <c r="H126" i="1"/>
  <c r="J125" i="1"/>
  <c r="I125" i="1"/>
  <c r="H125" i="1"/>
  <c r="I124" i="1"/>
  <c r="J124" i="1" s="1"/>
  <c r="H124" i="1"/>
  <c r="I123" i="1"/>
  <c r="J123" i="1" s="1"/>
  <c r="H123" i="1"/>
  <c r="J122" i="1"/>
  <c r="I122" i="1"/>
  <c r="H122" i="1"/>
  <c r="J121" i="1"/>
  <c r="I121" i="1"/>
  <c r="H121" i="1"/>
  <c r="I120" i="1"/>
  <c r="J120" i="1" s="1"/>
  <c r="H120" i="1"/>
  <c r="I119" i="1"/>
  <c r="J119" i="1" s="1"/>
  <c r="H119" i="1"/>
  <c r="J118" i="1"/>
  <c r="I118" i="1"/>
  <c r="H118" i="1"/>
  <c r="J117" i="1"/>
  <c r="I117" i="1"/>
  <c r="H117" i="1"/>
  <c r="I116" i="1"/>
  <c r="J116" i="1" s="1"/>
  <c r="H116" i="1"/>
  <c r="I115" i="1"/>
  <c r="J115" i="1" s="1"/>
  <c r="H115" i="1"/>
  <c r="J114" i="1"/>
  <c r="I114" i="1"/>
  <c r="H114" i="1"/>
  <c r="J113" i="1"/>
  <c r="I113" i="1"/>
  <c r="H113" i="1"/>
  <c r="I112" i="1"/>
  <c r="J112" i="1" s="1"/>
  <c r="H112" i="1"/>
  <c r="I111" i="1"/>
  <c r="J111" i="1" s="1"/>
  <c r="H111" i="1"/>
  <c r="J110" i="1"/>
  <c r="I110" i="1"/>
  <c r="H110" i="1"/>
  <c r="J109" i="1"/>
  <c r="I109" i="1"/>
  <c r="H109" i="1"/>
  <c r="I108" i="1"/>
  <c r="J108" i="1" s="1"/>
  <c r="H108" i="1"/>
  <c r="I107" i="1"/>
  <c r="J107" i="1" s="1"/>
  <c r="H107" i="1"/>
  <c r="J106" i="1"/>
  <c r="I106" i="1"/>
  <c r="H106" i="1"/>
  <c r="J105" i="1"/>
  <c r="I105" i="1"/>
  <c r="H105" i="1"/>
  <c r="I104" i="1"/>
  <c r="J104" i="1" s="1"/>
  <c r="H104" i="1"/>
  <c r="I103" i="1"/>
  <c r="J103" i="1" s="1"/>
  <c r="H103" i="1"/>
  <c r="J102" i="1"/>
  <c r="I102" i="1"/>
  <c r="H102" i="1"/>
  <c r="J101" i="1"/>
  <c r="I101" i="1"/>
  <c r="H101" i="1"/>
  <c r="I100" i="1"/>
  <c r="J100" i="1" s="1"/>
  <c r="H100" i="1"/>
  <c r="I99" i="1"/>
  <c r="J99" i="1" s="1"/>
  <c r="H99" i="1"/>
  <c r="J98" i="1"/>
  <c r="I98" i="1"/>
  <c r="H98" i="1"/>
  <c r="J97" i="1"/>
  <c r="I97" i="1"/>
  <c r="H97" i="1"/>
  <c r="I96" i="1"/>
  <c r="J96" i="1" s="1"/>
  <c r="H96" i="1"/>
  <c r="I95" i="1"/>
  <c r="J95" i="1" s="1"/>
  <c r="H95" i="1"/>
  <c r="J94" i="1"/>
  <c r="I94" i="1"/>
  <c r="H94" i="1"/>
  <c r="J93" i="1"/>
  <c r="I93" i="1"/>
  <c r="H93" i="1"/>
  <c r="I92" i="1"/>
  <c r="J92" i="1" s="1"/>
  <c r="H92" i="1"/>
  <c r="I91" i="1"/>
  <c r="J91" i="1" s="1"/>
  <c r="H91" i="1"/>
  <c r="J90" i="1"/>
  <c r="I90" i="1"/>
  <c r="H90" i="1"/>
  <c r="J89" i="1"/>
  <c r="I89" i="1"/>
  <c r="H89" i="1"/>
  <c r="I88" i="1"/>
  <c r="J88" i="1" s="1"/>
  <c r="H88" i="1"/>
  <c r="I87" i="1"/>
  <c r="J87" i="1" s="1"/>
  <c r="H87" i="1"/>
  <c r="J86" i="1"/>
  <c r="I86" i="1"/>
  <c r="H86" i="1"/>
  <c r="J85" i="1"/>
  <c r="I85" i="1"/>
  <c r="H85" i="1"/>
  <c r="I84" i="1"/>
  <c r="J84" i="1" s="1"/>
  <c r="H84" i="1"/>
  <c r="I83" i="1"/>
  <c r="J83" i="1" s="1"/>
  <c r="H83" i="1"/>
  <c r="J82" i="1"/>
  <c r="I82" i="1"/>
  <c r="H82" i="1"/>
  <c r="J81" i="1"/>
  <c r="I81" i="1"/>
  <c r="H81" i="1"/>
  <c r="I80" i="1"/>
  <c r="J80" i="1" s="1"/>
  <c r="H80" i="1"/>
  <c r="I79" i="1"/>
  <c r="J79" i="1" s="1"/>
  <c r="H79" i="1"/>
  <c r="J78" i="1"/>
  <c r="I78" i="1"/>
  <c r="H78" i="1"/>
  <c r="J77" i="1"/>
  <c r="I77" i="1"/>
  <c r="H77" i="1"/>
  <c r="I76" i="1"/>
  <c r="J76" i="1" s="1"/>
  <c r="H76" i="1"/>
  <c r="I75" i="1"/>
  <c r="J75" i="1" s="1"/>
  <c r="H75" i="1"/>
  <c r="J74" i="1"/>
  <c r="I74" i="1"/>
  <c r="H74" i="1"/>
  <c r="J73" i="1"/>
  <c r="I73" i="1"/>
  <c r="H73" i="1"/>
  <c r="I72" i="1"/>
  <c r="J72" i="1" s="1"/>
  <c r="H72" i="1"/>
  <c r="I71" i="1"/>
  <c r="J71" i="1" s="1"/>
  <c r="H71" i="1"/>
  <c r="J70" i="1"/>
  <c r="I70" i="1"/>
  <c r="H70" i="1"/>
  <c r="J69" i="1"/>
  <c r="I69" i="1"/>
  <c r="H69" i="1"/>
  <c r="J68" i="1"/>
  <c r="I68" i="1"/>
  <c r="H68" i="1"/>
  <c r="I67" i="1"/>
  <c r="J67" i="1" s="1"/>
  <c r="H67" i="1"/>
  <c r="J66" i="1"/>
  <c r="I66" i="1"/>
  <c r="H66" i="1"/>
  <c r="J65" i="1"/>
  <c r="I65" i="1"/>
  <c r="H65" i="1"/>
  <c r="I64" i="1"/>
  <c r="J64" i="1" s="1"/>
  <c r="H64" i="1"/>
  <c r="I63" i="1"/>
  <c r="J63" i="1" s="1"/>
  <c r="H63" i="1"/>
  <c r="J62" i="1"/>
  <c r="I62" i="1"/>
  <c r="H62" i="1"/>
  <c r="J61" i="1"/>
  <c r="I61" i="1"/>
  <c r="H61" i="1"/>
  <c r="I60" i="1"/>
  <c r="J60" i="1" s="1"/>
  <c r="H60" i="1"/>
  <c r="I59" i="1"/>
  <c r="J59" i="1" s="1"/>
  <c r="H59" i="1"/>
  <c r="J58" i="1"/>
  <c r="I58" i="1"/>
  <c r="H58" i="1"/>
  <c r="J57" i="1"/>
  <c r="I57" i="1"/>
  <c r="H57" i="1"/>
  <c r="I56" i="1"/>
  <c r="J56" i="1" s="1"/>
  <c r="H56" i="1"/>
  <c r="I55" i="1"/>
  <c r="J55" i="1" s="1"/>
  <c r="H55" i="1"/>
  <c r="J54" i="1"/>
  <c r="I54" i="1"/>
  <c r="H54" i="1"/>
  <c r="J53" i="1"/>
  <c r="I53" i="1"/>
  <c r="H53" i="1"/>
  <c r="J52" i="1"/>
  <c r="I52" i="1"/>
  <c r="H52" i="1"/>
  <c r="I51" i="1"/>
  <c r="J51" i="1" s="1"/>
  <c r="H51" i="1"/>
  <c r="J50" i="1"/>
  <c r="I50" i="1"/>
  <c r="H50" i="1"/>
  <c r="J49" i="1"/>
  <c r="I49" i="1"/>
  <c r="H49" i="1"/>
  <c r="I48" i="1"/>
  <c r="J48" i="1" s="1"/>
  <c r="H48" i="1"/>
  <c r="I47" i="1"/>
  <c r="J47" i="1" s="1"/>
  <c r="H47" i="1"/>
  <c r="J46" i="1"/>
  <c r="I46" i="1"/>
  <c r="H46" i="1"/>
  <c r="J45" i="1"/>
  <c r="I45" i="1"/>
  <c r="H45" i="1"/>
  <c r="I44" i="1"/>
  <c r="J44" i="1" s="1"/>
  <c r="H44" i="1"/>
  <c r="I43" i="1"/>
  <c r="J43" i="1" s="1"/>
  <c r="H43" i="1"/>
  <c r="J42" i="1"/>
  <c r="I42" i="1"/>
  <c r="H42" i="1"/>
  <c r="J41" i="1"/>
  <c r="I41" i="1"/>
  <c r="H41" i="1"/>
  <c r="I40" i="1"/>
  <c r="J40" i="1" s="1"/>
  <c r="H40" i="1"/>
  <c r="I39" i="1"/>
  <c r="J39" i="1" s="1"/>
  <c r="H39" i="1"/>
  <c r="J38" i="1"/>
  <c r="I38" i="1"/>
  <c r="H38" i="1"/>
  <c r="J37" i="1"/>
  <c r="I37" i="1"/>
  <c r="H37" i="1"/>
  <c r="J36" i="1"/>
  <c r="I36" i="1"/>
  <c r="H36" i="1"/>
  <c r="I35" i="1"/>
  <c r="J35" i="1" s="1"/>
  <c r="H35" i="1"/>
  <c r="J34" i="1"/>
  <c r="I34" i="1"/>
  <c r="H34" i="1"/>
  <c r="J33" i="1"/>
  <c r="I33" i="1"/>
  <c r="H33" i="1"/>
  <c r="I32" i="1"/>
  <c r="J32" i="1" s="1"/>
  <c r="H32" i="1"/>
  <c r="I31" i="1"/>
  <c r="J31" i="1" s="1"/>
  <c r="H31" i="1"/>
  <c r="J30" i="1"/>
  <c r="I30" i="1"/>
  <c r="H30" i="1"/>
  <c r="J29" i="1"/>
  <c r="I29" i="1"/>
  <c r="H29" i="1"/>
  <c r="I27" i="1"/>
  <c r="J27" i="1" s="1"/>
  <c r="H27" i="1"/>
  <c r="I24" i="1"/>
  <c r="J24" i="1" s="1"/>
  <c r="H24" i="1"/>
  <c r="J22" i="1"/>
  <c r="I22" i="1"/>
  <c r="H22" i="1"/>
  <c r="J21" i="1"/>
  <c r="I21" i="1"/>
  <c r="H21" i="1"/>
  <c r="I20" i="1"/>
  <c r="J20" i="1" s="1"/>
  <c r="H20" i="1"/>
  <c r="I19" i="1"/>
  <c r="J19" i="1" s="1"/>
  <c r="H19" i="1"/>
  <c r="J18" i="1"/>
  <c r="I18" i="1"/>
  <c r="H18" i="1"/>
  <c r="J17" i="1"/>
  <c r="I17" i="1"/>
  <c r="H17" i="1"/>
  <c r="J16" i="1"/>
  <c r="I16" i="1"/>
  <c r="H16" i="1"/>
  <c r="I15" i="1"/>
  <c r="J15" i="1" s="1"/>
  <c r="H15" i="1"/>
  <c r="J14" i="1"/>
  <c r="I14" i="1"/>
  <c r="H14" i="1"/>
  <c r="J13" i="1"/>
  <c r="I13" i="1"/>
  <c r="H13" i="1"/>
  <c r="I12" i="1"/>
  <c r="J12" i="1" s="1"/>
  <c r="H12" i="1"/>
  <c r="I11" i="1"/>
  <c r="J11" i="1" s="1"/>
  <c r="H11" i="1"/>
  <c r="J10" i="1"/>
  <c r="I10" i="1"/>
  <c r="H10" i="1"/>
  <c r="J9" i="1"/>
  <c r="I9" i="1"/>
  <c r="H9" i="1"/>
  <c r="I8" i="1"/>
  <c r="J8" i="1" s="1"/>
  <c r="H8" i="1"/>
  <c r="I7" i="1"/>
  <c r="J7" i="1" s="1"/>
  <c r="H7" i="1"/>
  <c r="J6" i="1"/>
  <c r="I6" i="1"/>
  <c r="H6" i="1"/>
  <c r="J5" i="1"/>
  <c r="I5" i="1"/>
  <c r="H5" i="1"/>
  <c r="I4" i="1"/>
  <c r="J4" i="1" s="1"/>
  <c r="H4" i="1"/>
  <c r="I3" i="1"/>
  <c r="J3" i="1" s="1"/>
  <c r="H3" i="1"/>
</calcChain>
</file>

<file path=xl/sharedStrings.xml><?xml version="1.0" encoding="utf-8"?>
<sst xmlns="http://schemas.openxmlformats.org/spreadsheetml/2006/main" count="1945" uniqueCount="1295">
  <si>
    <t>НВИ Запорожсталь с ориентировочной ценой</t>
  </si>
  <si>
    <t>№ п/п</t>
  </si>
  <si>
    <t>Номенклатурный номер</t>
  </si>
  <si>
    <t>Код MDG</t>
  </si>
  <si>
    <t>Наименование ТМЦ</t>
  </si>
  <si>
    <t>Ед. изм.</t>
  </si>
  <si>
    <t>Остатки на 01.10.24г., кол-во</t>
  </si>
  <si>
    <t>Ориентировочная цена, 
грн/ед. без НДС</t>
  </si>
  <si>
    <t>Ориентировочная стоимость, 
грн без НДС</t>
  </si>
  <si>
    <t>Ориентировочная цена, 
грн/ед. с НДС</t>
  </si>
  <si>
    <t>Ориентировочная стоимость, 
грн с НДС</t>
  </si>
  <si>
    <t>25.11.236000.02945</t>
  </si>
  <si>
    <t>Элемент фас.ФЭ-3 ч.20/2016/3376-АР1-АН</t>
  </si>
  <si>
    <t>шт</t>
  </si>
  <si>
    <t>25.11.236000.02939</t>
  </si>
  <si>
    <t>Элемент фас.ФЭ-6 ч.20/2016/3376-АР1-АН</t>
  </si>
  <si>
    <t>25.11.236000.02943</t>
  </si>
  <si>
    <t>Элемент фас.ФЭ-7 ч.20/2016/3376-АР1-АН</t>
  </si>
  <si>
    <t>25.11.236000.02944</t>
  </si>
  <si>
    <t>Элемент фас.ФЭ-8 ч.20/2016/3376-АР1-АН</t>
  </si>
  <si>
    <t>25.11.236000.02938</t>
  </si>
  <si>
    <t>Элемент фас.ФЭ-9 ч.20/2016/3376-АР1-АН</t>
  </si>
  <si>
    <t>25.11.236000.02937</t>
  </si>
  <si>
    <t>Элемент фас.ФЭ-10 ч.20/2016/3376-АР1-АН</t>
  </si>
  <si>
    <t>25.11.236000.02932</t>
  </si>
  <si>
    <t>Элемент фас.ФЭ-11 ч.20/2016/3376-АР1-АН</t>
  </si>
  <si>
    <t>25.11.236000.02933</t>
  </si>
  <si>
    <t>Элемент фас.ФЭ-18 ч.20/2016/3376-АР1-АН</t>
  </si>
  <si>
    <t>25.11.236000.02957</t>
  </si>
  <si>
    <t>Элемент фас.ФЭ-1 ч.20/2016/3376-АР1-АН1</t>
  </si>
  <si>
    <t>25.11.236000.02934</t>
  </si>
  <si>
    <t>Элемент фас.ФЭ-2 ч.20/2016/3376-АР1-АН1</t>
  </si>
  <si>
    <t>24.11.313200.00665</t>
  </si>
  <si>
    <t>Лист г/к 8-20 10Г2ФБ О НТ@986</t>
  </si>
  <si>
    <t>т</t>
  </si>
  <si>
    <t>24.11.413100.00868</t>
  </si>
  <si>
    <t>Круг 25 Р18 мера</t>
  </si>
  <si>
    <t>24.11.413100.00977</t>
  </si>
  <si>
    <t>Круг 12 60С2А мера</t>
  </si>
  <si>
    <t>24.11.413100.00978</t>
  </si>
  <si>
    <t>Круг 18 60С2А мера</t>
  </si>
  <si>
    <t>24.11.413100.00870</t>
  </si>
  <si>
    <t>КРУГ Ф30 СТР-18</t>
  </si>
  <si>
    <t>24.11.413100.01045</t>
  </si>
  <si>
    <t>КРУГ Ф25 СТ18Х2Н4МА</t>
  </si>
  <si>
    <t>24.11.413100.00974</t>
  </si>
  <si>
    <t>КРУГ Ф5 СТ60С2А</t>
  </si>
  <si>
    <t>24.11.413000.01237</t>
  </si>
  <si>
    <t>КРУГ Ф80 СТ У8А</t>
  </si>
  <si>
    <t>24.11.413000.01228</t>
  </si>
  <si>
    <t>КРУГ Ф36 СТ У8А</t>
  </si>
  <si>
    <t>24.11.413000.01224</t>
  </si>
  <si>
    <t>Круг 16 У8А мера</t>
  </si>
  <si>
    <t>24.11.513100.01335</t>
  </si>
  <si>
    <t>ШПУНТ ЛАРСЕНА</t>
  </si>
  <si>
    <t>договорная</t>
  </si>
  <si>
    <t>24.11.413000.01235</t>
  </si>
  <si>
    <t>КРУГ Ф70 СТ У8А</t>
  </si>
  <si>
    <t>24.21.111000.01237</t>
  </si>
  <si>
    <t>Труба б/ш 32х4 12Х18Н10Т ндл</t>
  </si>
  <si>
    <t>24.21.113000.00952</t>
  </si>
  <si>
    <t>Труба э/св 1ш 820х8 20 ндл</t>
  </si>
  <si>
    <t>27.33.141000.01659</t>
  </si>
  <si>
    <t>Труба DKC 6008-63L3 60х1.5х3000</t>
  </si>
  <si>
    <t>м</t>
  </si>
  <si>
    <t>24.21.111000.02616</t>
  </si>
  <si>
    <t>Труба б/ш 194х6 20 ндл</t>
  </si>
  <si>
    <t>25.99.294900.04820</t>
  </si>
  <si>
    <t>Опора труб.18-ТХ-АСОО-20 ОСТ 36-146-88</t>
  </si>
  <si>
    <t>22.23.127000.00053</t>
  </si>
  <si>
    <t>Дюбель с ударным шурупом полипроп.8-80</t>
  </si>
  <si>
    <t>27.12.409000.00788</t>
  </si>
  <si>
    <t>Фиксатор внутренний Rittal DK 7824.510</t>
  </si>
  <si>
    <t>25.94.127000.00823</t>
  </si>
  <si>
    <t>Ушко 1-02 ОСТ 34-10-729-93</t>
  </si>
  <si>
    <t>25.99.294900.07703</t>
  </si>
  <si>
    <t>Блок хомутовый 273 У-15 ОСТ 34-10-725-93</t>
  </si>
  <si>
    <t>25.99.294900.11844</t>
  </si>
  <si>
    <t>Блок подвески 325У 17 ОСТ 34-42-727-85</t>
  </si>
  <si>
    <t>25.94.127000.01088</t>
  </si>
  <si>
    <t>Проушина 1-02 ОСТ 34-42-733-85</t>
  </si>
  <si>
    <t>25.99.294900.11846</t>
  </si>
  <si>
    <t>Блок подвески 159У 11 ОСТ 34-42-725-85</t>
  </si>
  <si>
    <t>25.99.294900.11685</t>
  </si>
  <si>
    <t>Опора 325 У-47 ОСТ 34-42-616-84</t>
  </si>
  <si>
    <t>27.33.137000.04391</t>
  </si>
  <si>
    <t>КОМПЛ Д/ЗАДЕЛК НАГРЕВАТЕЛ КАБЕЛЯ</t>
  </si>
  <si>
    <t>27.33.137000.05156</t>
  </si>
  <si>
    <t>Держатель светильника У25М УЗ</t>
  </si>
  <si>
    <t>27.12.409000.03450</t>
  </si>
  <si>
    <t>Цоколь TS.01/AC 00.06.06</t>
  </si>
  <si>
    <t>27.33.137000.03257</t>
  </si>
  <si>
    <t>Короб угловой горизонт.У1093 200х100</t>
  </si>
  <si>
    <t>27.33.137000.03243</t>
  </si>
  <si>
    <t>Короб переходный тройник.У1089 150х100</t>
  </si>
  <si>
    <t>27.33.141000.00861</t>
  </si>
  <si>
    <t>Заглушка торцевая У1097 200х100</t>
  </si>
  <si>
    <t>25.72.144000.00233</t>
  </si>
  <si>
    <t>Анкер тросовый К300</t>
  </si>
  <si>
    <t>25.99.294900.04721</t>
  </si>
  <si>
    <t>Хомут U-образный 45х70х50 С439</t>
  </si>
  <si>
    <t>27.33.141000.01361</t>
  </si>
  <si>
    <t>Муфта труба-коробка DKC 50250</t>
  </si>
  <si>
    <t>27.33.137000.03206</t>
  </si>
  <si>
    <t>Заглушка КЛ-3</t>
  </si>
  <si>
    <t>27.33.137000.04466</t>
  </si>
  <si>
    <t>Угол вертик.внешний CD 90 50х50 36780ZL</t>
  </si>
  <si>
    <t>27.33.137000.03201</t>
  </si>
  <si>
    <t xml:space="preserve">Подвес КЛ-ТУЗ                           </t>
  </si>
  <si>
    <t>27.33.137000.02443</t>
  </si>
  <si>
    <t>Кронштейн У116</t>
  </si>
  <si>
    <t>25.99.294900.07870</t>
  </si>
  <si>
    <t>Хомут С442У2 стальной 65х110х90</t>
  </si>
  <si>
    <t>27.33.137000.02444</t>
  </si>
  <si>
    <t>Уголок УСЭК55У3</t>
  </si>
  <si>
    <t>27.33.137000.03204</t>
  </si>
  <si>
    <t>Полоса УСЭК 56</t>
  </si>
  <si>
    <t>27.33.137000.03200</t>
  </si>
  <si>
    <t>Подвеска К1164 У3 151х64</t>
  </si>
  <si>
    <t>27.33.137000.03225</t>
  </si>
  <si>
    <t>Секция тройниковая для лотка НЛ-Т20х10</t>
  </si>
  <si>
    <t>27.33.137000.02601</t>
  </si>
  <si>
    <t>Анкер УСЭК 64</t>
  </si>
  <si>
    <t>27.33.138000.00859</t>
  </si>
  <si>
    <t>Коробка установочная КУВ-1М</t>
  </si>
  <si>
    <t>25.94.118400.02763</t>
  </si>
  <si>
    <t>ГАЙКА ЗАКЛАДНАЯ К605</t>
  </si>
  <si>
    <t>25.94.118400.02764</t>
  </si>
  <si>
    <t>ГАЙКА ЗАКЛАДНАЯ К608</t>
  </si>
  <si>
    <t>25.94.118400.02921</t>
  </si>
  <si>
    <t>ГАЙКА ЗАКЛАДНАЯ К609</t>
  </si>
  <si>
    <t>27.33.137000.03815</t>
  </si>
  <si>
    <t>ПРИЖИМ УСЭК 62</t>
  </si>
  <si>
    <t>27.33.137000.04147</t>
  </si>
  <si>
    <t>Переходник DKC 6019-11432</t>
  </si>
  <si>
    <t>27.33.137000.03875</t>
  </si>
  <si>
    <t>КОНСОЛЬ DKC BBH8070HDZ</t>
  </si>
  <si>
    <t>27.33.137000.03304</t>
  </si>
  <si>
    <t>Короб ККБ-П-0.65/0.6-1 600х650х1000</t>
  </si>
  <si>
    <t>27.33.137000.03300</t>
  </si>
  <si>
    <t>Короб ККБ-П-0.65/0.6-2 600х650х2000</t>
  </si>
  <si>
    <t>27.33.137000.03297</t>
  </si>
  <si>
    <t>Короб ККБ-УГН-0.65/0.6 600х650</t>
  </si>
  <si>
    <t>27.33.137000.03298</t>
  </si>
  <si>
    <t>Короб ККБ-УГВ-0.65/0.6 600х650</t>
  </si>
  <si>
    <t>25.94.119000.00394</t>
  </si>
  <si>
    <t>Анкер усиленный DKC СМ451275</t>
  </si>
  <si>
    <t>27.33.137000.03207</t>
  </si>
  <si>
    <t>Планка УСЭК 84</t>
  </si>
  <si>
    <t>27.33.137000.03492</t>
  </si>
  <si>
    <t>ЗАКЛАДНАЯ АНКЕРНАЯ А2-300КС</t>
  </si>
  <si>
    <t>27.33.137000.03387</t>
  </si>
  <si>
    <t>Кронштейн К1/1/1/1</t>
  </si>
  <si>
    <t>27.33.137000.03495</t>
  </si>
  <si>
    <t>Кронштейн К1/1.5/1/2-90</t>
  </si>
  <si>
    <t>27.33.137000.03494</t>
  </si>
  <si>
    <t>Шайба УСЭК76</t>
  </si>
  <si>
    <t>25.72.146000.00179</t>
  </si>
  <si>
    <t>Кронштейн однорядный К01/0.5-1.0/1Р</t>
  </si>
  <si>
    <t>27.33.137000.03102</t>
  </si>
  <si>
    <t>Крюк для подвешивания светильника У625</t>
  </si>
  <si>
    <t>27.33.137000.03109</t>
  </si>
  <si>
    <t>Подвес трубчатый К981</t>
  </si>
  <si>
    <t>27.33.137000.02648</t>
  </si>
  <si>
    <t>Подвес трубчатый К980</t>
  </si>
  <si>
    <t>27.33.137000.02585</t>
  </si>
  <si>
    <t>Полоса перфорированная К209</t>
  </si>
  <si>
    <t>27.33.137000.02463</t>
  </si>
  <si>
    <t>Крюк У-629</t>
  </si>
  <si>
    <t>27.33.141000.01507</t>
  </si>
  <si>
    <t>Подвес кабельный П20х2У1</t>
  </si>
  <si>
    <t>27.90.128000.00672</t>
  </si>
  <si>
    <t>Муфта металлорукав-коробка DKC 6014-16A</t>
  </si>
  <si>
    <t>27.90.128000.00670</t>
  </si>
  <si>
    <t>Муфта металлорукав-коробка DKC 6014-2527</t>
  </si>
  <si>
    <t>27.90.128000.00715</t>
  </si>
  <si>
    <t>Муфта металлорукав-коробка DKC 6014-4035</t>
  </si>
  <si>
    <t>27.90.128000.00475</t>
  </si>
  <si>
    <t>Муфта металлорукав-коробка DKC 6014-40A</t>
  </si>
  <si>
    <t>27.90.128000.00474</t>
  </si>
  <si>
    <t>Муфта металлорукав-коробка DKC 6014-6350</t>
  </si>
  <si>
    <t>27.12.409000.01983</t>
  </si>
  <si>
    <t>Скоба потолочная КЛ-СП</t>
  </si>
  <si>
    <t>27.33.138000.01078</t>
  </si>
  <si>
    <t>Комплект крепления DKC R5FB400</t>
  </si>
  <si>
    <t>27.33.138000.01004</t>
  </si>
  <si>
    <t>Комплект крепления DKC R5FB300</t>
  </si>
  <si>
    <t>27.33.137000.03073</t>
  </si>
  <si>
    <t>Угол гориз.DKC СРО 45 400х80 36086</t>
  </si>
  <si>
    <t>27.33.138000.00706</t>
  </si>
  <si>
    <t>Кронштейн DKC LP5000</t>
  </si>
  <si>
    <t>25.94.111800.01428</t>
  </si>
  <si>
    <t>Винт M10х25 DKC СМ011025</t>
  </si>
  <si>
    <t>25.94.119000.00471</t>
  </si>
  <si>
    <t>Анкер М12 DKC CM441274</t>
  </si>
  <si>
    <t>25.94.111800.01427</t>
  </si>
  <si>
    <t>Винт M6х20 DKC СМ050620</t>
  </si>
  <si>
    <t>25.94.113400.04680</t>
  </si>
  <si>
    <t>Анкер М6х25 DKC СМ400625</t>
  </si>
  <si>
    <t>27.33.141000.00103</t>
  </si>
  <si>
    <t>Подвес ПСК-10-20У1</t>
  </si>
  <si>
    <t>27.33.138000.00847</t>
  </si>
  <si>
    <t>Коробка взрывозащищенная КПД-20</t>
  </si>
  <si>
    <t>27.12.409000.01074</t>
  </si>
  <si>
    <t>Пряжка К407</t>
  </si>
  <si>
    <t>25.94.111800.00896</t>
  </si>
  <si>
    <t>Винт М6х8 DKC 501010</t>
  </si>
  <si>
    <t>25.94.119000.00229</t>
  </si>
  <si>
    <t>Шпилька DKC CM200801</t>
  </si>
  <si>
    <t>27.33.138000.00068</t>
  </si>
  <si>
    <t>Коробка проходная КПЛ-20</t>
  </si>
  <si>
    <t>27.33.138000.00115</t>
  </si>
  <si>
    <t>Коробка соединительная КТО-20</t>
  </si>
  <si>
    <t>27.33.137000.03914</t>
  </si>
  <si>
    <t>СОЕДИНИТЕЛЬ ПЕРЕГОРОДОК К168Ц</t>
  </si>
  <si>
    <t>27.12.409000.01603</t>
  </si>
  <si>
    <t>Панель цоколя Rittal TS 8601.085</t>
  </si>
  <si>
    <t>27.33.138000.00763</t>
  </si>
  <si>
    <t>Коробка ответвительная У-197</t>
  </si>
  <si>
    <t>27.33.137000.02594</t>
  </si>
  <si>
    <t>Профиль монтажный Z32х40/1У2</t>
  </si>
  <si>
    <t>27.33.137000.01667</t>
  </si>
  <si>
    <t>Зажим тросовый ЗТ-5КПУ3</t>
  </si>
  <si>
    <t>27.33.137000.02492</t>
  </si>
  <si>
    <t>Анкер К 675 У3</t>
  </si>
  <si>
    <t>27.33.137000.01239</t>
  </si>
  <si>
    <t>Прижим НЛ-ПР У3</t>
  </si>
  <si>
    <t>27.33.137000.01571</t>
  </si>
  <si>
    <t>Накладка НТ-4У2</t>
  </si>
  <si>
    <t>25.94.111800.01316</t>
  </si>
  <si>
    <t>Винт М5х8 DKC СМ030508</t>
  </si>
  <si>
    <t>27.33.137000.02673</t>
  </si>
  <si>
    <t>Соединитель DKC FС34247</t>
  </si>
  <si>
    <t>27.12.409000.02098</t>
  </si>
  <si>
    <t>Скоба К253</t>
  </si>
  <si>
    <t>25.94.118400.02598</t>
  </si>
  <si>
    <t>Анкер М6х55 DKC СМ430645</t>
  </si>
  <si>
    <t>27.33.141000.00685</t>
  </si>
  <si>
    <t>Отвод Т-образный NTAN 60х40 01755</t>
  </si>
  <si>
    <t>27.33.137000.02880</t>
  </si>
  <si>
    <t>Профиль Z32х40/1У2</t>
  </si>
  <si>
    <t>27.33.137000.02447</t>
  </si>
  <si>
    <t>Соединитель переходной НЛ-СП</t>
  </si>
  <si>
    <t>27.33.137000.02437</t>
  </si>
  <si>
    <t>Профиль К101/2</t>
  </si>
  <si>
    <t>27.33.137000.02842</t>
  </si>
  <si>
    <t>Профиль К238 У2</t>
  </si>
  <si>
    <t>27.12.409000.01990</t>
  </si>
  <si>
    <t>Стойка К121 У3</t>
  </si>
  <si>
    <t>27.33.137000.02452</t>
  </si>
  <si>
    <t>Уголок перфорированный К242У2</t>
  </si>
  <si>
    <t>27.33.137000.02844</t>
  </si>
  <si>
    <t>Короб прямой У1079У3 2000х150х100</t>
  </si>
  <si>
    <t>27.33.137000.02843</t>
  </si>
  <si>
    <t>Короб угловой У1083У3 150х100</t>
  </si>
  <si>
    <t>27.33.137000.03432</t>
  </si>
  <si>
    <t>Короб угловой У1109У3 100х50</t>
  </si>
  <si>
    <t>27.33.137000.02845</t>
  </si>
  <si>
    <t>Короб угловой У1107У3 100х50</t>
  </si>
  <si>
    <t>27.33.137000.02869</t>
  </si>
  <si>
    <t>Короб угловой У1108У3 100х50</t>
  </si>
  <si>
    <t>27.33.137000.02870</t>
  </si>
  <si>
    <t>Короб угловой вниз У1082 150х100</t>
  </si>
  <si>
    <t>27.33.137000.02589</t>
  </si>
  <si>
    <t>Заглушка торцевая У1113У3 100х50</t>
  </si>
  <si>
    <t>27.33.137000.02864</t>
  </si>
  <si>
    <t>Зажим кабельный У1114 У3</t>
  </si>
  <si>
    <t>27.33.137000.02868</t>
  </si>
  <si>
    <t>Короб тройниковый У1110У3 100х50</t>
  </si>
  <si>
    <t>27.33.137000.02019</t>
  </si>
  <si>
    <t>Профиль монтажный К225</t>
  </si>
  <si>
    <t>27.33.137000.02542</t>
  </si>
  <si>
    <t>Лоток угловой НЛ-У45 У3</t>
  </si>
  <si>
    <t>27.33.137000.02860</t>
  </si>
  <si>
    <t>Скоба У1078 У3</t>
  </si>
  <si>
    <t>27.33.137000.02873</t>
  </si>
  <si>
    <t>Подвеска К1165 У3 241х66</t>
  </si>
  <si>
    <t>27.33.137000.02876</t>
  </si>
  <si>
    <t>Подвеска К1166 У3 331х121</t>
  </si>
  <si>
    <t>27.33.137000.02438</t>
  </si>
  <si>
    <t>Профиль Z32х40/2У3</t>
  </si>
  <si>
    <t>27.33.137000.02448</t>
  </si>
  <si>
    <t>Кронштейн К-986 У3</t>
  </si>
  <si>
    <t>27.33.137000.02848</t>
  </si>
  <si>
    <t>Лоток НЛ-5 50х2000х1870</t>
  </si>
  <si>
    <t>27.33.141000.00813</t>
  </si>
  <si>
    <t>Пластина защитная DKC 30571 50</t>
  </si>
  <si>
    <t>27.33.137000.03132</t>
  </si>
  <si>
    <t>Накладка НТ-2У2</t>
  </si>
  <si>
    <t>27.33.137000.03129</t>
  </si>
  <si>
    <t>Накладка НТ-5У2</t>
  </si>
  <si>
    <t>27.33.141000.00574</t>
  </si>
  <si>
    <t>Отвод Т-образный DKC NTAN 100х60 01761</t>
  </si>
  <si>
    <t>27.33.137000.02796</t>
  </si>
  <si>
    <t>Лоток угловой НЛ-У95 У3</t>
  </si>
  <si>
    <t>27.33.137000.02411</t>
  </si>
  <si>
    <t>Профиль К101/1 У2</t>
  </si>
  <si>
    <t>27.33.137000.02715</t>
  </si>
  <si>
    <t>Тройник лотка Baks TKJ 50H50 156605</t>
  </si>
  <si>
    <t>27.33.137000.02704</t>
  </si>
  <si>
    <t>Крышка тройника Baks PTKL 50 102905</t>
  </si>
  <si>
    <t>27.33.137000.02698</t>
  </si>
  <si>
    <t>Крышка поворота Baks PKKL 50 102305</t>
  </si>
  <si>
    <t>27.33.137000.02724</t>
  </si>
  <si>
    <t>Поворот Baks KKJ300H100 112130</t>
  </si>
  <si>
    <t>27.33.137000.02697</t>
  </si>
  <si>
    <t>Крышка лотка Baks PKR200/3 100420</t>
  </si>
  <si>
    <t>27.33.137000.02741</t>
  </si>
  <si>
    <t>Перегородка Baks PGL50/3N 150409</t>
  </si>
  <si>
    <t>27.33.137000.02765</t>
  </si>
  <si>
    <t>Консоль потолочная Baks WPCW1200N</t>
  </si>
  <si>
    <t>27.33.137000.02751</t>
  </si>
  <si>
    <t>Лоток перфор.Baks KCJ400H80/3N-F 180440</t>
  </si>
  <si>
    <t>27.33.137000.02702</t>
  </si>
  <si>
    <t>Крышка лотка Baks PKR150/3 100415</t>
  </si>
  <si>
    <t>27.33.137000.02703</t>
  </si>
  <si>
    <t>Крышка угла Baks PKKL100 102310</t>
  </si>
  <si>
    <t>27.33.137000.02699</t>
  </si>
  <si>
    <t>Крышка тройника Baks PTKL150 102915</t>
  </si>
  <si>
    <t>27.33.137000.02756</t>
  </si>
  <si>
    <t>Поворот Baks KKJ150H60 166215</t>
  </si>
  <si>
    <t>27.33.137000.02754</t>
  </si>
  <si>
    <t>Поворот Baks KKMJ400H80 182340</t>
  </si>
  <si>
    <t>27.33.137000.02556</t>
  </si>
  <si>
    <t>Перегородка Baks PGJ80/3N 180409</t>
  </si>
  <si>
    <t>27.33.137000.02762</t>
  </si>
  <si>
    <t>Лоток перфорир.Baks 150410 50х3000х100</t>
  </si>
  <si>
    <t>27.33.141000.00900</t>
  </si>
  <si>
    <t>Консоль DKC BBL-40 BBL4010</t>
  </si>
  <si>
    <t>27.33.137000.02781</t>
  </si>
  <si>
    <t>Лоток для запаса кабелей R&amp;M R305758</t>
  </si>
  <si>
    <t>27.33.137000.02782</t>
  </si>
  <si>
    <t>Элемент направл.для кабелей R&amp;M R302007</t>
  </si>
  <si>
    <t>28.14.139000.02288</t>
  </si>
  <si>
    <t>Затвор поворотный Danfoss 065В7358</t>
  </si>
  <si>
    <t>28.14.200000.00448</t>
  </si>
  <si>
    <t>Заглушка 100х25</t>
  </si>
  <si>
    <t>24.20.407500.00771</t>
  </si>
  <si>
    <t>Заглушка 300-2.5  20 АТК 24.200.02-90</t>
  </si>
  <si>
    <t>24.20.403000.00900</t>
  </si>
  <si>
    <t>Заглушка 38-3 20 ДСТУ ГОСТ 17379:2003</t>
  </si>
  <si>
    <t>24.20.407500.00769</t>
  </si>
  <si>
    <t>Заглушка 89-8 20 ДСТУ ГОСТ 17379:2003</t>
  </si>
  <si>
    <t>24.20.403000.00907</t>
  </si>
  <si>
    <t>Заглушка 273-7 20 ДСТУ ГОСТ 17379:2003</t>
  </si>
  <si>
    <t>24.20.403000.00910</t>
  </si>
  <si>
    <t>Заглушка 700-0.6  20 АТК 24.200.02-90</t>
  </si>
  <si>
    <t>28.14.200000.00447</t>
  </si>
  <si>
    <t>Заглушка 133х4</t>
  </si>
  <si>
    <t>28.14.139000.04422</t>
  </si>
  <si>
    <t>Кран пож.ПК-25 Dn25 Pn16 муфт.</t>
  </si>
  <si>
    <t>28.14.139000.02323</t>
  </si>
  <si>
    <t>Воздухоотводчик автомат.Afriso AN77752</t>
  </si>
  <si>
    <t>28.14.139000.04018</t>
  </si>
  <si>
    <t>Задвижка ADN150/GG/SS/E/DA-UA02Dn150Pn10</t>
  </si>
  <si>
    <t>компл</t>
  </si>
  <si>
    <t>28.14.200000.00307</t>
  </si>
  <si>
    <t>Затвор сухой универсальный ЗСУ-5/1.5</t>
  </si>
  <si>
    <t>24.20.405000.01257</t>
  </si>
  <si>
    <t>Переход К 76.1х5-60.3х5.6 20</t>
  </si>
  <si>
    <t>24.20.405000.01255</t>
  </si>
  <si>
    <t>Переход К-48.3х5-21.3х4 20</t>
  </si>
  <si>
    <t>24.20.405000.00814</t>
  </si>
  <si>
    <t>Переход К-45х2.5-32х2 20</t>
  </si>
  <si>
    <t>24.20.405000.01268</t>
  </si>
  <si>
    <t>Переход К-45х5-32х4 20</t>
  </si>
  <si>
    <t>24.20.407500.00927</t>
  </si>
  <si>
    <t>Переход К-42.4х3.6-26.9х3.2 20</t>
  </si>
  <si>
    <t>24.20.405000.00820</t>
  </si>
  <si>
    <t>Переход К-57х3-45х2.5 20</t>
  </si>
  <si>
    <t>24.20.405000.00821</t>
  </si>
  <si>
    <t>Переход К-1-48.3х3.6-33.7х3.2 20</t>
  </si>
  <si>
    <t>24.20.405000.01276</t>
  </si>
  <si>
    <t>Переход Э-57х4-45х2.5 20</t>
  </si>
  <si>
    <t>24.20.405000.00824</t>
  </si>
  <si>
    <t>Переход К-57х4-45х2.5 20</t>
  </si>
  <si>
    <t>24.20.405000.00825</t>
  </si>
  <si>
    <t>Переход К-76х3.5-38х3 20</t>
  </si>
  <si>
    <t>24.20.405000.00901</t>
  </si>
  <si>
    <t>Переход К-76х5-25х3 20</t>
  </si>
  <si>
    <t>24.20.405000.00827</t>
  </si>
  <si>
    <t>Переход К-76х3.5-45х2.5 20</t>
  </si>
  <si>
    <t>24.20.405000.00900</t>
  </si>
  <si>
    <t>Переход К-76.1х2.9-48.3х2.6 20</t>
  </si>
  <si>
    <t>24.20.405000.01273</t>
  </si>
  <si>
    <t>Переход К-60.3х5.6-48.3х5 20</t>
  </si>
  <si>
    <t>24.20.405000.00831</t>
  </si>
  <si>
    <t>Переход К-89х3.5-45х2.5 20</t>
  </si>
  <si>
    <t>24.20.405000.00838</t>
  </si>
  <si>
    <t>Переход К-133х5-114х4 20</t>
  </si>
  <si>
    <t>24.20.405000.00842</t>
  </si>
  <si>
    <t>Переход К-426х10-377х10 20</t>
  </si>
  <si>
    <t>24.20.405000.00843</t>
  </si>
  <si>
    <t>Переход К-76х7-45х5 20</t>
  </si>
  <si>
    <t>24.20.405000.00902</t>
  </si>
  <si>
    <t>Переход К-1-76.1х7.1-48.3х3.6 20</t>
  </si>
  <si>
    <t>24.20.405000.00848</t>
  </si>
  <si>
    <t>Переход К-159х8-57х4 20</t>
  </si>
  <si>
    <t>24.20.405000.01481</t>
  </si>
  <si>
    <t>Переход К-219х6.3-114х3.6 20</t>
  </si>
  <si>
    <t>24.20.405000.00860</t>
  </si>
  <si>
    <t>Переход Э-325х8-159х6 20</t>
  </si>
  <si>
    <t>24.20.405000.00859</t>
  </si>
  <si>
    <t>Переход К-325х8-108х6 20</t>
  </si>
  <si>
    <t>24.20.405000.01272</t>
  </si>
  <si>
    <t>Переход К-325х8-219х7 20</t>
  </si>
  <si>
    <t>24.20.407500.00342</t>
  </si>
  <si>
    <t>Переход К-530х12-426х10 20</t>
  </si>
  <si>
    <t>24.20.405000.01389</t>
  </si>
  <si>
    <t>Переход К-630х8-530х8 Ст3пс</t>
  </si>
  <si>
    <t>24.20.405000.01287</t>
  </si>
  <si>
    <t>Переход Э-530х12-377х10 20</t>
  </si>
  <si>
    <t>24.20.405000.01279</t>
  </si>
  <si>
    <t>Переход Э-914х12-620х12 20</t>
  </si>
  <si>
    <t>24.20.407500.00118</t>
  </si>
  <si>
    <t>Переход К-159х4.5-133х4 20</t>
  </si>
  <si>
    <t>24.20.405000.00875</t>
  </si>
  <si>
    <t>Переход Э-325х8-159х8 20</t>
  </si>
  <si>
    <t>24.20.405000.00873</t>
  </si>
  <si>
    <t>Переход Э-108х4-57х3 20</t>
  </si>
  <si>
    <t>24.20.405000.01102</t>
  </si>
  <si>
    <t>Переход К-89х3.5-76х3.5 20</t>
  </si>
  <si>
    <t>24.20.405000.00874</t>
  </si>
  <si>
    <t>Переход К-57х3-32х2 20</t>
  </si>
  <si>
    <t>24.20.405000.00871</t>
  </si>
  <si>
    <t>Переход К-325х8-159х4.5 20</t>
  </si>
  <si>
    <t>24.20.405000.00879</t>
  </si>
  <si>
    <t>Переход К-133х4-89х6 20</t>
  </si>
  <si>
    <t>24.20.405000.00880</t>
  </si>
  <si>
    <t>Переход К-76х3.5-57х4 20</t>
  </si>
  <si>
    <t>24.20.407500.00097</t>
  </si>
  <si>
    <t>Переход К-57х4-32х2 20</t>
  </si>
  <si>
    <t>24.20.405000.00930</t>
  </si>
  <si>
    <t>Переход К-325х10-159х6 20</t>
  </si>
  <si>
    <t>24.20.403000.00911</t>
  </si>
  <si>
    <t>Заглушка 219-6 20 ДСТУ ГОСТ 17379:2003</t>
  </si>
  <si>
    <t>24.20.403000.00916</t>
  </si>
  <si>
    <t>Заглушка 200-0.6  20 АТК 24.200.02-90</t>
  </si>
  <si>
    <t>24.51.303000.00046</t>
  </si>
  <si>
    <t>Тройник чугунный ТФ-100</t>
  </si>
  <si>
    <t>24.20.407500.00770</t>
  </si>
  <si>
    <t>Заглушка 114-4 20 ДСТУ ГОСТ 17379:2003</t>
  </si>
  <si>
    <t>24.20.407500.00619</t>
  </si>
  <si>
    <t>Заглушка 200-0.6 20 ОСТ 26-11-07-85</t>
  </si>
  <si>
    <t>24.20.403000.00923</t>
  </si>
  <si>
    <t>Заглушка 200-1.6 20 АТК 24.200.02-90</t>
  </si>
  <si>
    <t>24.20.405000.01008</t>
  </si>
  <si>
    <t>Заглушка 150-16 20 ГОСТ 12836-67</t>
  </si>
  <si>
    <t>24.20.403000.00924</t>
  </si>
  <si>
    <t>Заглушка 32-2 20 ДСТУ ГОСТ 17379:2003</t>
  </si>
  <si>
    <t>24.20.405000.01047</t>
  </si>
  <si>
    <t>Заглушка 100-16 20 ГОСТ 12836-67</t>
  </si>
  <si>
    <t>24.20.407500.00935</t>
  </si>
  <si>
    <t>Заглушка 50-40 20 ОСТ 26-11-07-85</t>
  </si>
  <si>
    <t>24.20.407500.00937</t>
  </si>
  <si>
    <t>Заглушка 80-6 20 ОСТ 26-11-07-85</t>
  </si>
  <si>
    <t>24.20.405000.01207</t>
  </si>
  <si>
    <t>Заглушка 125-10 Ст3сп АТК 24.200.02-90</t>
  </si>
  <si>
    <t>24.20.405000.00890</t>
  </si>
  <si>
    <t>Переход К-57х4-32х4 08Х22Н6Т</t>
  </si>
  <si>
    <t>24.20.405000.00891</t>
  </si>
  <si>
    <t>Переход К-57х4-38х3 08Х22Н6Т</t>
  </si>
  <si>
    <t>24.20.405000.00892</t>
  </si>
  <si>
    <t>Переход К-76х5-57х4 08Х22Н6Т</t>
  </si>
  <si>
    <t>24.20.405000.00894</t>
  </si>
  <si>
    <t>Переход К-108х4-57х3 12Х18Н10Т</t>
  </si>
  <si>
    <t>24.20.405000.00733</t>
  </si>
  <si>
    <t>Тройник 21.3х3.2 20</t>
  </si>
  <si>
    <t>24.20.405000.00763</t>
  </si>
  <si>
    <t>Тройник 26.9х3.2 20</t>
  </si>
  <si>
    <t>24.20.405000.00768</t>
  </si>
  <si>
    <t>Тройник 32х3 20</t>
  </si>
  <si>
    <t>24.20.405000.00769</t>
  </si>
  <si>
    <t>Тройник 32х3-20х3 20</t>
  </si>
  <si>
    <t>24.20.405000.01281</t>
  </si>
  <si>
    <t>Тройник 76х3.5-42х3 20</t>
  </si>
  <si>
    <t>24.20.405000.01134</t>
  </si>
  <si>
    <t>Тройник 57х5-45х4 20</t>
  </si>
  <si>
    <t>24.20.405000.00941</t>
  </si>
  <si>
    <t>Тройник 114х4-108х4 20</t>
  </si>
  <si>
    <t>24.20.405000.00780</t>
  </si>
  <si>
    <t>Тройник 108х4-57х3.5 20</t>
  </si>
  <si>
    <t>24.20.407500.00796</t>
  </si>
  <si>
    <t>Тройник 134х4-57х3 20</t>
  </si>
  <si>
    <t>24.20.405000.01290</t>
  </si>
  <si>
    <t>Тройник 219х6-89х6 20</t>
  </si>
  <si>
    <t>24.20.405000.00608</t>
  </si>
  <si>
    <t>Тройник 133х4-133х4 20</t>
  </si>
  <si>
    <t>24.20.405000.00588</t>
  </si>
  <si>
    <t>Тройник 273х7-273х7 20</t>
  </si>
  <si>
    <t>24.20.405000.00241</t>
  </si>
  <si>
    <t>Тройник 325х8 20 ДСТУ ГОСТ 17376:2003</t>
  </si>
  <si>
    <t>24.20.407500.00954</t>
  </si>
  <si>
    <t>Тройник стальной 325х8-159х5 Ст3пс</t>
  </si>
  <si>
    <t>24.20.405000.00788</t>
  </si>
  <si>
    <t>Тройник 325х8-219х6 20 ДСТУ 17376:2003</t>
  </si>
  <si>
    <t>24.20.405000.00795</t>
  </si>
  <si>
    <t>Тройник 530х12 20</t>
  </si>
  <si>
    <t>24.20.405000.00796</t>
  </si>
  <si>
    <t>Тройник 630х12 20</t>
  </si>
  <si>
    <t>24.20.407500.00955</t>
  </si>
  <si>
    <t>Тройник стальной 630х8-325х6 Ст3пс</t>
  </si>
  <si>
    <t>24.20.405000.01360</t>
  </si>
  <si>
    <t>Тройник 630х10 Ст3пс</t>
  </si>
  <si>
    <t>24.20.405000.00791</t>
  </si>
  <si>
    <t>Тройник 273х7159 6 20</t>
  </si>
  <si>
    <t>24.20.405000.00798</t>
  </si>
  <si>
    <t>Тройник 273х7-219х6 20</t>
  </si>
  <si>
    <t>24.20.405000.01428</t>
  </si>
  <si>
    <t>Тройник 325х8-108x4 20 ОСТ 34-10-764-97</t>
  </si>
  <si>
    <t>24.20.405000.01533</t>
  </si>
  <si>
    <t>Тройник 89х6-89x6 12Х18Н10Т</t>
  </si>
  <si>
    <t>24.20.405000.01430</t>
  </si>
  <si>
    <t>Тройник 273х7-108x4 20 ОСТ 34-10-764-97</t>
  </si>
  <si>
    <t>24.20.401000.00774</t>
  </si>
  <si>
    <t>Фланец 1-15-6 20</t>
  </si>
  <si>
    <t>24.20.401000.00777</t>
  </si>
  <si>
    <t>Фланец 1-20-6 20</t>
  </si>
  <si>
    <t>24.20.401000.01064</t>
  </si>
  <si>
    <t>Фланец 7-25-100 20 ГОСТ 12821-80</t>
  </si>
  <si>
    <t>24.20.401000.00808</t>
  </si>
  <si>
    <t>Фланец 1-350-40 20</t>
  </si>
  <si>
    <t>24.20.401000.00813</t>
  </si>
  <si>
    <t>Фланец 1-700-6 20</t>
  </si>
  <si>
    <t>24.20.401000.00817</t>
  </si>
  <si>
    <t>Фланец 1-700-10 20</t>
  </si>
  <si>
    <t>24.20.401000.00352</t>
  </si>
  <si>
    <t>Фланец 1-1000-6 20</t>
  </si>
  <si>
    <t>24.20.401000.01172</t>
  </si>
  <si>
    <t>ФЛАНЕЦ 150-40 ANSI B16.5 KL.300 В КОМПЛ</t>
  </si>
  <si>
    <t>24.20.401000.00517</t>
  </si>
  <si>
    <t>Фланец 1-20-16 12Х18Н10Т</t>
  </si>
  <si>
    <t>24.20.401000.00842</t>
  </si>
  <si>
    <t>Фланец 1-100-10 08Х22Н6Т</t>
  </si>
  <si>
    <t>24.20.401000.00854</t>
  </si>
  <si>
    <t>Фланец 1-50-6 12Х18Н10Т</t>
  </si>
  <si>
    <t>24.20.405000.00641</t>
  </si>
  <si>
    <t>Отвод 60-32Х3 20 ДСТУ 17375:2003</t>
  </si>
  <si>
    <t>24.20.405000.00642</t>
  </si>
  <si>
    <t>Отвод 45-32Х2.5 20 ДСТУ 17375:2003</t>
  </si>
  <si>
    <t>24.20.405000.00656</t>
  </si>
  <si>
    <t>Отвод 60-60.3Х5.6 20 ДСТУ 17375:2003</t>
  </si>
  <si>
    <t>24.20.405000.00745</t>
  </si>
  <si>
    <t>Отвод стальной 90-114х45 20</t>
  </si>
  <si>
    <t>24.20.405000.00649</t>
  </si>
  <si>
    <t>Отвод 90-168Х4.5 20 ДСТУ 17375:2003</t>
  </si>
  <si>
    <t>24.20.405000.00658</t>
  </si>
  <si>
    <t>Отвод 60-530Х12 20 ДСТУ 17375:2003</t>
  </si>
  <si>
    <t>24.20.403000.01277</t>
  </si>
  <si>
    <t>Отвод 60-530х10 20</t>
  </si>
  <si>
    <t>24.20.405000.00757</t>
  </si>
  <si>
    <t>Отвод стальной 15-530х9 20</t>
  </si>
  <si>
    <t>24.20.405000.00663</t>
  </si>
  <si>
    <t>Отвод стальной 60-720х12 20</t>
  </si>
  <si>
    <t>24.20.405000.01353</t>
  </si>
  <si>
    <t>Отвод стальной 45-720х12 Ст3пс</t>
  </si>
  <si>
    <t>24.20.405000.01352</t>
  </si>
  <si>
    <t>Отвод стальной 15-720х12 Ст3пс</t>
  </si>
  <si>
    <t>24.20.405000.00749</t>
  </si>
  <si>
    <t>Отвод стальной 60-820х10 20</t>
  </si>
  <si>
    <t>24.20.403000.01827</t>
  </si>
  <si>
    <t>ОТВОД 90*-920Х10 ОСТ 34-42-752-85</t>
  </si>
  <si>
    <t>24.20.405000.00024</t>
  </si>
  <si>
    <t>Отвод стальной 45-38х3 20</t>
  </si>
  <si>
    <t>24.20.405000.00671</t>
  </si>
  <si>
    <t>Отвод стальной 45-45х2.5 20</t>
  </si>
  <si>
    <t>24.20.405000.00094</t>
  </si>
  <si>
    <t>Отвод стальной 90-32х2 20</t>
  </si>
  <si>
    <t>24.20.405000.00675</t>
  </si>
  <si>
    <t>Отвод стальной 60-57х6 20</t>
  </si>
  <si>
    <t>24.20.405000.00714</t>
  </si>
  <si>
    <t>Отвод 45-76х6 20 ГОСТ 17375-2003</t>
  </si>
  <si>
    <t>24.20.405000.00236</t>
  </si>
  <si>
    <t>Отвод стальной 60-45х3 20</t>
  </si>
  <si>
    <t>24.20.403000.00134</t>
  </si>
  <si>
    <t>Отвод стальной 60-273х7 20</t>
  </si>
  <si>
    <t>24.20.405000.00721</t>
  </si>
  <si>
    <t>Отвод 45-273х8 20 ДСТУ ГОСТ 17375:2003</t>
  </si>
  <si>
    <t>24.20.405000.00013</t>
  </si>
  <si>
    <t>Отвод стальной 45-273х7 20</t>
  </si>
  <si>
    <t>24.20.405000.00011</t>
  </si>
  <si>
    <t>Отвод стальной 45-273х10 20</t>
  </si>
  <si>
    <t>24.20.405000.00735</t>
  </si>
  <si>
    <t>Отвод стальной 15-325х8 20</t>
  </si>
  <si>
    <t>24.20.405000.00240</t>
  </si>
  <si>
    <t>Отвод стальной 60-325х8 20</t>
  </si>
  <si>
    <t>24.20.405000.00731</t>
  </si>
  <si>
    <t>Отвод 60-325х7 20 ДСТУ ГОСТ 17375:2003</t>
  </si>
  <si>
    <t>24.20.405000.01177</t>
  </si>
  <si>
    <t>Отвод стальной 45-426х10 20</t>
  </si>
  <si>
    <t>24.20.405000.00047</t>
  </si>
  <si>
    <t>Отвод 60-630х10 20 ДСТУ ГОСТ 17375:2003</t>
  </si>
  <si>
    <t>24.20.407500.00783</t>
  </si>
  <si>
    <t>Заглушка 150-1.6 20 ОСТ 34-10-428-90</t>
  </si>
  <si>
    <t>24.20.407500.00355</t>
  </si>
  <si>
    <t>Заглушка 150-0.6 20 АТК 24.200.02-90</t>
  </si>
  <si>
    <t>24.20.407500.00777</t>
  </si>
  <si>
    <t>Заглушка 250-1 20 ОСТ 34-10-428-90</t>
  </si>
  <si>
    <t>24.20.407500.00776</t>
  </si>
  <si>
    <t>Заглушка 150-0.6 20 ОСТ 34-10-428-90</t>
  </si>
  <si>
    <t>24.20.407500.00785</t>
  </si>
  <si>
    <t>Заглушка 400-0.6 20 ОСТ 34-10-428-90</t>
  </si>
  <si>
    <t>24.20.407500.01018</t>
  </si>
  <si>
    <t>Заглушка 300-6 20</t>
  </si>
  <si>
    <t>24.20.407500.00773</t>
  </si>
  <si>
    <t>Заглушка 1000-1.6 20 ОСТ 34-42-759-85</t>
  </si>
  <si>
    <t>24.20.407500.00790</t>
  </si>
  <si>
    <t>Заглушка 200-25 20 ГОСТ 12836-67</t>
  </si>
  <si>
    <t>24.20.405000.00927</t>
  </si>
  <si>
    <t>Заглушка 820-8 Ст3сп ОСТ 36-25-77</t>
  </si>
  <si>
    <t>24.20.405000.00929</t>
  </si>
  <si>
    <t>Заглушка 1020-15 Ст3сп ОСТ 36-25-77</t>
  </si>
  <si>
    <t>24.20.401000.00516</t>
  </si>
  <si>
    <t>Фланец 1-32-16 12Х18Н10Т</t>
  </si>
  <si>
    <t>22.21.297000.01962</t>
  </si>
  <si>
    <t>Американка с наружной резьбой 8х1/4</t>
  </si>
  <si>
    <t>25.99.291300.00025</t>
  </si>
  <si>
    <t>Трап чугунный D100</t>
  </si>
  <si>
    <t>25.99.291300.00098</t>
  </si>
  <si>
    <t>Трап чугунный вертикальный d50</t>
  </si>
  <si>
    <t>25.72.146000.00086</t>
  </si>
  <si>
    <t>Кронштейн крепления радиатора 170мм</t>
  </si>
  <si>
    <t>27.33.137000.03466</t>
  </si>
  <si>
    <t>Соединение ввертное СШВ14-G1/2</t>
  </si>
  <si>
    <t>27.33.141000.01518</t>
  </si>
  <si>
    <t>Соединение СМТ 18х25-G1</t>
  </si>
  <si>
    <t>27.33.137000.01029</t>
  </si>
  <si>
    <t>Соединение навертное СН14-М20</t>
  </si>
  <si>
    <t>25.99.294900.17127</t>
  </si>
  <si>
    <t>Соединение СПН 10 М20х1.5</t>
  </si>
  <si>
    <t>25.99.294900.17128</t>
  </si>
  <si>
    <t>Соединение СППр 10</t>
  </si>
  <si>
    <t>27.33.141000.01650</t>
  </si>
  <si>
    <t>Соединение СМК-15</t>
  </si>
  <si>
    <t>26.51.852000.00256</t>
  </si>
  <si>
    <t>Бобышка стальная БП-2010-01 27х2 50 20</t>
  </si>
  <si>
    <t>24.20.403000.00893</t>
  </si>
  <si>
    <t>Заглушка стальная П-М20х1.5</t>
  </si>
  <si>
    <t>25.99.294900.17123</t>
  </si>
  <si>
    <t>Заглушка стальная П-М27х2</t>
  </si>
  <si>
    <t>24.20.403000.01271</t>
  </si>
  <si>
    <t>Соединение стальное Parker G22LCF</t>
  </si>
  <si>
    <t>24.51.303000.00154</t>
  </si>
  <si>
    <t>Тройник чугунный ТРФ 150х150</t>
  </si>
  <si>
    <t>27.12.409000.03456</t>
  </si>
  <si>
    <t>Ручка комфортная Rittal TS 8611.020</t>
  </si>
  <si>
    <t>27.90.128000.00917</t>
  </si>
  <si>
    <t>Муфта универсальная Liberty 1213-А/L</t>
  </si>
  <si>
    <t>26.51.635000.00255</t>
  </si>
  <si>
    <t>Водомер ЛК-15 Ду15</t>
  </si>
  <si>
    <t>25.99.291300.00080</t>
  </si>
  <si>
    <t>Дождеприемник чугунный ДБ1</t>
  </si>
  <si>
    <t>22.21.297000.01053</t>
  </si>
  <si>
    <t>Отвод ПНД 90/110</t>
  </si>
  <si>
    <t>22.21.297000.01092</t>
  </si>
  <si>
    <t>Фланец PP-H d160</t>
  </si>
  <si>
    <t>22.21.297000.01100</t>
  </si>
  <si>
    <t>Муфта с МНР d15</t>
  </si>
  <si>
    <t>24.20.401000.01027</t>
  </si>
  <si>
    <t>Фланец 1-1000-10 20</t>
  </si>
  <si>
    <t>22.21.297000.00945</t>
  </si>
  <si>
    <t>Крышка d100</t>
  </si>
  <si>
    <t>25.94.118400.03768</t>
  </si>
  <si>
    <t>Гайка Wilo 112046890</t>
  </si>
  <si>
    <t>24.20.407500.01019</t>
  </si>
  <si>
    <t>Фланец ПП DN315 PN10</t>
  </si>
  <si>
    <t>24.20.407500.01032</t>
  </si>
  <si>
    <t>Фланец ПП DN90 PN10</t>
  </si>
  <si>
    <t>22.21.297000.01812</t>
  </si>
  <si>
    <t>Соединение нер.ПЭ-сталь НСПС d500/530х8</t>
  </si>
  <si>
    <t>22.21.297000.01536</t>
  </si>
  <si>
    <t>Колено компрес.с внутр.резьб.90 110х4</t>
  </si>
  <si>
    <t>24.51.305000.00166</t>
  </si>
  <si>
    <t>Тройник чугунный 32х25</t>
  </si>
  <si>
    <t>24.51.305000.00040</t>
  </si>
  <si>
    <t>Муфта чугунная 20х15</t>
  </si>
  <si>
    <t>24.51.305000.00047</t>
  </si>
  <si>
    <t>Муфта чугунная 40х20</t>
  </si>
  <si>
    <t>24.51.305000.00246</t>
  </si>
  <si>
    <t>Муфта чугунная 40х25</t>
  </si>
  <si>
    <t>24.51.305000.00291</t>
  </si>
  <si>
    <t>Колпак резьба внутренняя Ду40</t>
  </si>
  <si>
    <t>25.94.118400.02538</t>
  </si>
  <si>
    <t>Контргайка 100 ГОСТ 8968-75</t>
  </si>
  <si>
    <t>24.51.303000.00064</t>
  </si>
  <si>
    <t>Патрубок чугунный П-50-400 ГОСТ 6942-98</t>
  </si>
  <si>
    <t>24.51.303000.00143</t>
  </si>
  <si>
    <t>Колено чугунное К-100 ГОСТ 6942-98</t>
  </si>
  <si>
    <t>24.51.303000.00070</t>
  </si>
  <si>
    <t>Колено чугунное К-150 ГОСТ 6942-98</t>
  </si>
  <si>
    <t>24.51.303000.00085</t>
  </si>
  <si>
    <t>Отвод чугунный О 135-100</t>
  </si>
  <si>
    <t>24.51.303000.00098</t>
  </si>
  <si>
    <t>Тройник чугунный ТП-150х150</t>
  </si>
  <si>
    <t>24.51.303000.00099</t>
  </si>
  <si>
    <t>Тройник чугунный ТК45-100х100</t>
  </si>
  <si>
    <t>24.51.303000.00102</t>
  </si>
  <si>
    <t>Тройник чугунный ТК45-150х100</t>
  </si>
  <si>
    <t>24.51.303000.00132</t>
  </si>
  <si>
    <t>Муфта чугунная МФН-150</t>
  </si>
  <si>
    <t>24.51.303000.00049</t>
  </si>
  <si>
    <t>Заглушка З-50 ГОСТ 6942-98</t>
  </si>
  <si>
    <t>24.44.265000.00187</t>
  </si>
  <si>
    <t>Ниппель латунный резьба наружная 1х1/4</t>
  </si>
  <si>
    <t>24.44.265000.00182</t>
  </si>
  <si>
    <t>Кольцо латунное KAN-therm 9001.80</t>
  </si>
  <si>
    <t>28.12.200000.03991</t>
  </si>
  <si>
    <t>фитинг Camozzi 1631 01-1/4</t>
  </si>
  <si>
    <t>28.12.200000.03992</t>
  </si>
  <si>
    <t>фитинг Camozzi 1610 10/8-1/8</t>
  </si>
  <si>
    <t>28.12.200000.03738</t>
  </si>
  <si>
    <t>Глушитель Camozzi 2931 M5</t>
  </si>
  <si>
    <t>28.12.200000.04079</t>
  </si>
  <si>
    <t>Соединение Hansa-Flex XVR NW 04 HS ED</t>
  </si>
  <si>
    <t>28.12.200000.01763</t>
  </si>
  <si>
    <t>Соединение Hansa-Flex HFM MKR 1/4 ED</t>
  </si>
  <si>
    <t>28.12.200000.02998</t>
  </si>
  <si>
    <t>Соединение Hansa-Flex XAOHNW40L25S</t>
  </si>
  <si>
    <t>28.29.840000.00220</t>
  </si>
  <si>
    <t>Ниппель Hansa-Flex SA NW 32 DKO 7</t>
  </si>
  <si>
    <t>24.20.405000.01627</t>
  </si>
  <si>
    <t>ТРОЙНИК СОЕД 76,1Х10/60,3Х8</t>
  </si>
  <si>
    <t>24.20.405000.01629</t>
  </si>
  <si>
    <t>ТРОЙНИК СОЕД 76,1Х10/76,1Х10</t>
  </si>
  <si>
    <t>24.20.405000.01626</t>
  </si>
  <si>
    <t>ТРОЙНИК СОЕД 88,9Х12,5/60,3Х8</t>
  </si>
  <si>
    <t>24.20.405000.01628</t>
  </si>
  <si>
    <t>ТРОЙНИК СОЕД 88,9Х12,5/88,9Х12,5</t>
  </si>
  <si>
    <t>24.51.305000.00376</t>
  </si>
  <si>
    <t>СОЕДИНЕНИ U2 С НР И ВР 1-1/4</t>
  </si>
  <si>
    <t>25.12.103000.00576</t>
  </si>
  <si>
    <t>Дверь утепленная метал.ДУс 1240х980</t>
  </si>
  <si>
    <t>25.12.103000.00486</t>
  </si>
  <si>
    <t>ОТЛИВ 3100Х150ММ</t>
  </si>
  <si>
    <t>25.12.103000.00348</t>
  </si>
  <si>
    <t>Отлив металлический 150х1500</t>
  </si>
  <si>
    <t>25.11.236000.10473</t>
  </si>
  <si>
    <t>НАЩЕЛЬНИК МС8 300ММ Д258354-АР6</t>
  </si>
  <si>
    <t>25.11.236000.11332</t>
  </si>
  <si>
    <t>СПЕЦПЛАНКА УГОЛ НАР. 220ММ</t>
  </si>
  <si>
    <t>25.11.236000.11306</t>
  </si>
  <si>
    <t>УГОЛ ВНУТРЕННИЙ 550ММ Д253477</t>
  </si>
  <si>
    <t>25.11.236000.11307</t>
  </si>
  <si>
    <t>ОТЛИВ 355ММ; 2М Д253477</t>
  </si>
  <si>
    <t>25.11.236000.11310</t>
  </si>
  <si>
    <t>СПЕЦПЛАНКА 715ММ; 2М Д253477</t>
  </si>
  <si>
    <t>25.12.103000.00489</t>
  </si>
  <si>
    <t>ОТЛИВ Д-800ММ, Ш-200ММ; 0.7ММ</t>
  </si>
  <si>
    <t>25.12.103000.00490</t>
  </si>
  <si>
    <t>ОТЛИВ Д-1600; Ш-200ММ</t>
  </si>
  <si>
    <t>25.11.236000.02213</t>
  </si>
  <si>
    <t>Элемент фасонн.Ф-2 ч.SEP.33-015-94-13-AP</t>
  </si>
  <si>
    <t>25.11.236000.02217</t>
  </si>
  <si>
    <t>Элемент фасонн.Ф-4 ч.SEP.33-015-94-13-AP</t>
  </si>
  <si>
    <t>25.11.236000.02209</t>
  </si>
  <si>
    <t>Элемент фасонн.Ф-5 ч.SEP.33-015-94-13-AP</t>
  </si>
  <si>
    <t>25.11.236000.02212</t>
  </si>
  <si>
    <t>Элемент фасонн.Ф-6 ч.SEP.33-015-94-13-AP</t>
  </si>
  <si>
    <t>25.11.236000.02216</t>
  </si>
  <si>
    <t>Элемент фас.Ф-10 ч.SEP.33-015-94-13-AP</t>
  </si>
  <si>
    <t>25.11.236000.02215</t>
  </si>
  <si>
    <t>Элемент фас.Ф-11 ч.SEP.33-015-94-13-AP</t>
  </si>
  <si>
    <t>25.11.236000.02208</t>
  </si>
  <si>
    <t>Элемент фас.Ф-12 ч.SEP.33-015-94-13-AP</t>
  </si>
  <si>
    <t>25.11.236000.02207</t>
  </si>
  <si>
    <t>Элемент фас.Ф-13 ч.SEP.33-015-94-13-AP</t>
  </si>
  <si>
    <t>25.99.294900.17457</t>
  </si>
  <si>
    <t>Планка LNU-3 L=2000 ч.ПК 010179-АС1 л.3</t>
  </si>
  <si>
    <t>25.99.294900.17458</t>
  </si>
  <si>
    <t>Планка А=70 L=2000 ч.ПК 010179-АС1 л3 м2</t>
  </si>
  <si>
    <t>25.99.294900.17459</t>
  </si>
  <si>
    <t>Планка А80 В20 L2000ч.ПК 010179-АС1 л3м3</t>
  </si>
  <si>
    <t>25.99.294900.17460</t>
  </si>
  <si>
    <t>Планка А=100 L=2000 ч.ПК 010179-АС1 л3м4</t>
  </si>
  <si>
    <t>28.12.142000.00331</t>
  </si>
  <si>
    <t>Блок подготовки воздуха MC202-C-5-FL</t>
  </si>
  <si>
    <t>28.12.200000.03735</t>
  </si>
  <si>
    <t>Планка монтажная Camozzi PCV-63-80</t>
  </si>
  <si>
    <t>27.11.508000.00762</t>
  </si>
  <si>
    <t>Катушка Camozzi А83 24В</t>
  </si>
  <si>
    <t>28.12.200000.03734</t>
  </si>
  <si>
    <t>Глушитель пневм.Camozzi 2931 1/4</t>
  </si>
  <si>
    <t>26.51.650000.00085</t>
  </si>
  <si>
    <t>Распределитель пневм.454-015-22IL-А7Е</t>
  </si>
  <si>
    <t>27.12.409000.00448</t>
  </si>
  <si>
    <t>Накладка выключателя НКР-3</t>
  </si>
  <si>
    <t>27.33.138000.00080</t>
  </si>
  <si>
    <t>Коробка распределительная WKE 2-5</t>
  </si>
  <si>
    <t>27.12.409000.01871</t>
  </si>
  <si>
    <t>Держатель молниеотводной мачты G21202</t>
  </si>
  <si>
    <t>27.33.137000.02349</t>
  </si>
  <si>
    <t>Зажим для крепления Galmar G20023</t>
  </si>
  <si>
    <t>27.12.409000.01856</t>
  </si>
  <si>
    <t>Мачта молниеотводная Galmar G211 05G</t>
  </si>
  <si>
    <t>27.90.128000.00487</t>
  </si>
  <si>
    <t>Компенсатор троллейный У1014</t>
  </si>
  <si>
    <t>27.12.409000.01006</t>
  </si>
  <si>
    <t>Скоба монтажная СММ-20</t>
  </si>
  <si>
    <t>27.12.409000.01712</t>
  </si>
  <si>
    <t>Скоба двухлапковая IEK СМА11-31-100</t>
  </si>
  <si>
    <t>27.12.409000.01714</t>
  </si>
  <si>
    <t>Скоба монтажная СММ-12</t>
  </si>
  <si>
    <t>27.12.409000.01969</t>
  </si>
  <si>
    <t>Скоба двухлапковая IEK СД 20-21</t>
  </si>
  <si>
    <t>27.12.409000.01882</t>
  </si>
  <si>
    <t>Скоба двухлапковая IEK СД 25-26</t>
  </si>
  <si>
    <t>27.12.409000.01056</t>
  </si>
  <si>
    <t>Клипса Relpol GZT4-0040</t>
  </si>
  <si>
    <t>27.12.409000.00468</t>
  </si>
  <si>
    <t>Скоба DIN-рейку IEKВА 88-33 SVA20D-S35-3</t>
  </si>
  <si>
    <t>27.12.104000.00193</t>
  </si>
  <si>
    <t>Молниеприемник МСС-1.3К-7000-0.5ГЦ</t>
  </si>
  <si>
    <t>27.12.104000.00192</t>
  </si>
  <si>
    <t>Молниеприемник МСС-1.2К-6700-0.5ГЦ</t>
  </si>
  <si>
    <t>27.33.137000.01258</t>
  </si>
  <si>
    <t>Кронштейн с троллеедержателем К263 К41У1</t>
  </si>
  <si>
    <t>27.33.137000.02330</t>
  </si>
  <si>
    <t>Кронштейн К45У1</t>
  </si>
  <si>
    <t>27.33.137000.00592</t>
  </si>
  <si>
    <t>Троллеедержатель У1246</t>
  </si>
  <si>
    <t>27.33.137000.03741</t>
  </si>
  <si>
    <t>Троллеедержатель ч.ТЗГМ 03.25.00.00.СБ</t>
  </si>
  <si>
    <t>27.33.138000.00901</t>
  </si>
  <si>
    <t>Коробка соединительная TSX SCA 50</t>
  </si>
  <si>
    <t>27.33.138000.00975</t>
  </si>
  <si>
    <t>Коробка зонная монтажная ZB-4-QC-MP</t>
  </si>
  <si>
    <t>27.33.138000.00976</t>
  </si>
  <si>
    <t>Коробка соединительная ZL-S-XP</t>
  </si>
  <si>
    <t>27.33.137000.02346</t>
  </si>
  <si>
    <t>Клемма Phoenix Contact ST 2.5-QUATTRO-RE</t>
  </si>
  <si>
    <t>27.12.409000.02015</t>
  </si>
  <si>
    <t>Крышка D-ST 2.5-QUATTRO 3030514</t>
  </si>
  <si>
    <t>27.33.137000.02188</t>
  </si>
  <si>
    <t>Перемычка FBS 2-5 3030161</t>
  </si>
  <si>
    <t>27.33.137000.02189</t>
  </si>
  <si>
    <t>Перемычка FBS 3-5 3030174</t>
  </si>
  <si>
    <t>27.33.136000.00057</t>
  </si>
  <si>
    <t>Стопор Phoenix Clipfix 35-5 3022276</t>
  </si>
  <si>
    <t>27.33.137000.02259</t>
  </si>
  <si>
    <t>Кронштейн троллейный К21</t>
  </si>
  <si>
    <t>27.12.409000.01740</t>
  </si>
  <si>
    <t>Планка троллейная У1040</t>
  </si>
  <si>
    <t>27.33.137000.02184</t>
  </si>
  <si>
    <t>Перемычка FBS 2-6 3030336</t>
  </si>
  <si>
    <t>27.33.137000.02092</t>
  </si>
  <si>
    <t>Адаптер монтажный Wago 773-332</t>
  </si>
  <si>
    <t>27.12.409000.00714</t>
  </si>
  <si>
    <t>Блок контакт. Schneider iOF A9A26924</t>
  </si>
  <si>
    <t>27.12.233000.00070</t>
  </si>
  <si>
    <t>Шина нулевая IEK YND10-2-07-100</t>
  </si>
  <si>
    <t>27.33.137000.01982</t>
  </si>
  <si>
    <t>Клемма Wago 280-681</t>
  </si>
  <si>
    <t>27.33.136000.00193</t>
  </si>
  <si>
    <t>Пластина торцевая Wago 280-324</t>
  </si>
  <si>
    <t>27.90.128000.00657</t>
  </si>
  <si>
    <t>Секция троллейная К586</t>
  </si>
  <si>
    <t>27.33.137000.02094</t>
  </si>
  <si>
    <t>Клемма Wago 279-837</t>
  </si>
  <si>
    <t>27.33.137000.04151</t>
  </si>
  <si>
    <t>Колодка клеммная DKC 5011N</t>
  </si>
  <si>
    <t>27.33.137000.03699</t>
  </si>
  <si>
    <t>КЛЕММА WAGO 279-904</t>
  </si>
  <si>
    <t>27.33.137000.02095</t>
  </si>
  <si>
    <t>Клемма Wago 264-351</t>
  </si>
  <si>
    <t>27.33.137000.00783</t>
  </si>
  <si>
    <t>Клемма Wago 279-901</t>
  </si>
  <si>
    <t>27.33.137000.01985</t>
  </si>
  <si>
    <t>Клемма Wago 279-907</t>
  </si>
  <si>
    <t>27.33.137000.02414</t>
  </si>
  <si>
    <t>Колодка клеммная DKC 43112NYP</t>
  </si>
  <si>
    <t>27.33.137000.00760</t>
  </si>
  <si>
    <t>Клемма Phoenix Contact UT 6-PE</t>
  </si>
  <si>
    <t>27.33.137000.02283</t>
  </si>
  <si>
    <t>Кронштейн DKC ST 02190</t>
  </si>
  <si>
    <t>27.12.409000.01870</t>
  </si>
  <si>
    <t>Блок зажимов БЗ24-16П63-В/ВУ3-5</t>
  </si>
  <si>
    <t>27.12.233000.00065</t>
  </si>
  <si>
    <t>Шина монтажная BIS RapidStrut 6505245</t>
  </si>
  <si>
    <t>27.12.104000.00138</t>
  </si>
  <si>
    <t>Комплект заземления RIO 600545000</t>
  </si>
  <si>
    <t>27.33.137000.02377</t>
  </si>
  <si>
    <t>Кронштейн DKC TST30 03130</t>
  </si>
  <si>
    <t>27.33.137000.03210</t>
  </si>
  <si>
    <t>Клемма проходная SAKD 2.5/35 BL</t>
  </si>
  <si>
    <t>27.33.137000.04564</t>
  </si>
  <si>
    <t>Зажим проходной DKC GPM.95/BB ZGP100</t>
  </si>
  <si>
    <t>27.33.137000.01169</t>
  </si>
  <si>
    <t>Клемма Phoenix UT 2.5-PE 3044092</t>
  </si>
  <si>
    <t>27.33.137000.02098</t>
  </si>
  <si>
    <t>Клемма Wago 281-681</t>
  </si>
  <si>
    <t>27.33.137000.02198</t>
  </si>
  <si>
    <t>Клемма заземления DKC FC37302</t>
  </si>
  <si>
    <t>27.33.136000.00262</t>
  </si>
  <si>
    <t>ПЛАСТИНА ТОРЦЕВАЯ WAGO 282-334</t>
  </si>
  <si>
    <t>27.12.233000.00122</t>
  </si>
  <si>
    <t>Шина нулевая IEK YNN10-69-8C2-K07</t>
  </si>
  <si>
    <t>27.33.137000.02084</t>
  </si>
  <si>
    <t>Перемычка Wago 281-483</t>
  </si>
  <si>
    <t>27.33.137000.02075</t>
  </si>
  <si>
    <t>Перемычка Wago 280-482</t>
  </si>
  <si>
    <t>27.33.137000.00782</t>
  </si>
  <si>
    <t>Зажим для экрана Wago 790-116</t>
  </si>
  <si>
    <t>27.33.137000.03697</t>
  </si>
  <si>
    <t>ЗАЖИМ ДЛЯ ЭКРАНА WAGO 790-140</t>
  </si>
  <si>
    <t>27.33.137000.03696</t>
  </si>
  <si>
    <t>КЛЕММА WAGO 790-191</t>
  </si>
  <si>
    <t>27.33.137000.03701</t>
  </si>
  <si>
    <t>ЗАЖИМ ДЛЯ ЭКРАНА WAGO 790-108</t>
  </si>
  <si>
    <t>27.33.137000.02322</t>
  </si>
  <si>
    <t>Наконечник кабельный ТАМ-13</t>
  </si>
  <si>
    <t>27.33.137000.02324</t>
  </si>
  <si>
    <t>Наконечник кабельный ТАМ-18</t>
  </si>
  <si>
    <t>27.33.137000.02325</t>
  </si>
  <si>
    <t>Наконечник кабельный ТАМ-16-8-5.4</t>
  </si>
  <si>
    <t>27.33.137000.02358</t>
  </si>
  <si>
    <t>Наконечник вилочный с изоляцией SV 5.5-6</t>
  </si>
  <si>
    <t>27.33.137000.02419</t>
  </si>
  <si>
    <t>Наконечник-гильза RF2</t>
  </si>
  <si>
    <t>27.33.137000.02252</t>
  </si>
  <si>
    <t>Наконечник кабельный RV 2-4</t>
  </si>
  <si>
    <t>27.33.137000.02249</t>
  </si>
  <si>
    <t>Наконечник вилочный KWI 2.5/3 360-40700</t>
  </si>
  <si>
    <t>27.33.137000.02255</t>
  </si>
  <si>
    <t>Наконечник кабельный LIS2.5M3V</t>
  </si>
  <si>
    <t>27.33.137000.02312</t>
  </si>
  <si>
    <t>Наконечник кабельный П 2.5-4-М</t>
  </si>
  <si>
    <t>27.33.137000.00610</t>
  </si>
  <si>
    <t>Гильза медная ГМ 10-5</t>
  </si>
  <si>
    <t>27.33.137000.02288</t>
  </si>
  <si>
    <t>Наконечник трубчатый DKC 2G10</t>
  </si>
  <si>
    <t>27.33.137000.02261</t>
  </si>
  <si>
    <t>Наконечник вилочный DKC 2С16Р</t>
  </si>
  <si>
    <t>27.33.137000.00344</t>
  </si>
  <si>
    <t>Наконечник Phoenix Contact AI 1.5-8 BK</t>
  </si>
  <si>
    <t>27.33.137000.02460</t>
  </si>
  <si>
    <t>Гильза изолированная DKC 2В20Р</t>
  </si>
  <si>
    <t>27.33.137000.02462</t>
  </si>
  <si>
    <t>Гильза изолированная DKC 2С20Р</t>
  </si>
  <si>
    <t>27.33.137000.03358</t>
  </si>
  <si>
    <t>Наконечник-гильза DKC 2ART5052</t>
  </si>
  <si>
    <t>27.33.137000.03713</t>
  </si>
  <si>
    <t>Наконечник кольцевой под винт DKC 2В6</t>
  </si>
  <si>
    <t>27.33.137000.03363</t>
  </si>
  <si>
    <t>НАКОНЕЧНИК С ОТВЕРСТ. ПОД ВИНТ ДКС 2В5Р</t>
  </si>
  <si>
    <t>27.33.137000.03711</t>
  </si>
  <si>
    <t>Наконечник с отверстием под винт DKC 2А4</t>
  </si>
  <si>
    <t>27.33.137000.03707</t>
  </si>
  <si>
    <t>Наконечник кабельный Аско SC-1.5-4</t>
  </si>
  <si>
    <t>27.90.123000.00096</t>
  </si>
  <si>
    <t>Колпачок К 441</t>
  </si>
  <si>
    <t>27.33.137000.02313</t>
  </si>
  <si>
    <t>Наконечник кабельный DBV 1.25-10</t>
  </si>
  <si>
    <t>27.33.137000.02244</t>
  </si>
  <si>
    <t>Наконечник кольцевой под винт DKC 2ВТ8</t>
  </si>
  <si>
    <t>27.33.137000.03705</t>
  </si>
  <si>
    <t>Наконечник-гильза DKC 2ART5062</t>
  </si>
  <si>
    <t>27.33.137000.05376</t>
  </si>
  <si>
    <t>Наконечник кабельный DKC 2ART502</t>
  </si>
  <si>
    <t>27.33.137000.02281</t>
  </si>
  <si>
    <t>Наконечник кабельный DKC 2С5Р</t>
  </si>
  <si>
    <t>27.33.137000.05024</t>
  </si>
  <si>
    <t>Наконечник-гильза DKC 2ART5013NCR</t>
  </si>
  <si>
    <t>27.33.135000.01138</t>
  </si>
  <si>
    <t>Разъем плоский IEK РпИм 1.25-250</t>
  </si>
  <si>
    <t>упак</t>
  </si>
  <si>
    <t>27.90.128000.00543</t>
  </si>
  <si>
    <t>Муфта концевая 3КНТП-1-35/50</t>
  </si>
  <si>
    <t>27.90.128000.00248</t>
  </si>
  <si>
    <t>Муфта кабельная соединит.4СТп 1-25/50</t>
  </si>
  <si>
    <t>27.90.128000.00122</t>
  </si>
  <si>
    <t>Муфта каб.соединит.МПС 13/20</t>
  </si>
  <si>
    <t>27.90.128000.00513</t>
  </si>
  <si>
    <t>Муфта 3МРП 30/05-VM/A-180-TS</t>
  </si>
  <si>
    <t>27.90.128000.00608</t>
  </si>
  <si>
    <t>Муфта соединительная 1ПСТП-4х4</t>
  </si>
  <si>
    <t>27.90.128000.00517</t>
  </si>
  <si>
    <t>Муфта 3КВТПНГ-в-150/240</t>
  </si>
  <si>
    <t>27.90.128000.00718</t>
  </si>
  <si>
    <t>Муфта стальная ТР-10</t>
  </si>
  <si>
    <t>27.90.128000.00743</t>
  </si>
  <si>
    <t>Муфта концевая 1ПКНТПН-4 35/50</t>
  </si>
  <si>
    <t>27.90.128000.00553</t>
  </si>
  <si>
    <t>Муфта ПСТК (4-14)х(1.5-2.5)</t>
  </si>
  <si>
    <t>27.90.128000.00611</t>
  </si>
  <si>
    <t>Муфта соединительная 5ПСТП-1-70/120</t>
  </si>
  <si>
    <t>27.90.128000.00824</t>
  </si>
  <si>
    <t>Муфта концевая 6ПКВТпЛН-2</t>
  </si>
  <si>
    <t>27.90.128000.00251</t>
  </si>
  <si>
    <t>Муфта кабельная концевая 4КВТпН 1-35/50</t>
  </si>
  <si>
    <t>27.90.128000.00158</t>
  </si>
  <si>
    <t>Муфта каб.конц.5ПКВТп Н-1-16/35</t>
  </si>
  <si>
    <t>27.90.128000.00838</t>
  </si>
  <si>
    <t>Муфта ПСТк (19-37)х1.5-2.5</t>
  </si>
  <si>
    <t>27.90.128000.00850</t>
  </si>
  <si>
    <t>Муфта концевая внутренняя 6ВКВТпН-2</t>
  </si>
  <si>
    <t>27.90.128000.00846</t>
  </si>
  <si>
    <t>Муфта кабельная универсальная УПМ-24-Сб1</t>
  </si>
  <si>
    <t>27.33.138000.00615</t>
  </si>
  <si>
    <t>Арматура заземления Tyco EAKT-1656</t>
  </si>
  <si>
    <t>27.33.137000.03798</t>
  </si>
  <si>
    <t>Комплект монтажный 2MP-10VA/UY</t>
  </si>
  <si>
    <t>27.90.128000.00512</t>
  </si>
  <si>
    <t>Муфта 3МРП 50/04-VM/A-180-TS</t>
  </si>
  <si>
    <t>27.90.128000.00355</t>
  </si>
  <si>
    <t>Муфта кабельная соединительная СС-80</t>
  </si>
  <si>
    <t>27.90.128000.00609</t>
  </si>
  <si>
    <t>Муфта соединительная 5ПСТП-1-35/50</t>
  </si>
  <si>
    <t>27.90.128000.00508</t>
  </si>
  <si>
    <t>Муфта кабельная ККТ-3</t>
  </si>
  <si>
    <t>27.33.141000.01445</t>
  </si>
  <si>
    <t>ШТУЦЕР ШВМ-2-50У1</t>
  </si>
  <si>
    <t>27.90.128000.00925</t>
  </si>
  <si>
    <t>Муфта концевая 1П5КВТпН - 1М</t>
  </si>
  <si>
    <t>27.33.137000.01637</t>
  </si>
  <si>
    <t>Защелка концевая Wago 249-117</t>
  </si>
  <si>
    <t>27.33.137000.02367</t>
  </si>
  <si>
    <t>Клеммник SEZ BS 2/2 2x0.75?2.5</t>
  </si>
  <si>
    <t>27.33.136000.00197</t>
  </si>
  <si>
    <t>Пластина торцевая Wago 281-409</t>
  </si>
  <si>
    <t>25.94.111800.01267</t>
  </si>
  <si>
    <t>Винт Phoenix Contact 1604997</t>
  </si>
  <si>
    <t>27.12.409000.01817</t>
  </si>
  <si>
    <t>Фиксатор металлический AB1 AB8M35</t>
  </si>
  <si>
    <t>27.33.137000.02191</t>
  </si>
  <si>
    <t>Колодка клеммная DKC В63</t>
  </si>
  <si>
    <t>27.33.137000.04976</t>
  </si>
  <si>
    <t>Фиксатор концевой CBBT/3</t>
  </si>
  <si>
    <t>27.33.136000.00058</t>
  </si>
  <si>
    <t>Перемычка ПГС 25-900У2.5</t>
  </si>
  <si>
    <t>27.33.137000.02082</t>
  </si>
  <si>
    <t>Перемычка заземления ПГС35-900У2.5</t>
  </si>
  <si>
    <t>27.33.137000.02083</t>
  </si>
  <si>
    <t>Перемычка заземления ПГС50-560У2.5</t>
  </si>
  <si>
    <t>27.33.137000.02164</t>
  </si>
  <si>
    <t>Клемма Clipline HV-M10/1 3049408</t>
  </si>
  <si>
    <t>27.33.137000.02091</t>
  </si>
  <si>
    <t>Клемма Wago 2273-248</t>
  </si>
  <si>
    <t>27.33.137000.02202</t>
  </si>
  <si>
    <t>Клемма Weidmuller WDK 4N 1041900000</t>
  </si>
  <si>
    <t>27.33.137000.02079</t>
  </si>
  <si>
    <t>Перемычка заземления ПГС50-900У2.5</t>
  </si>
  <si>
    <t>27.12.409000.03447</t>
  </si>
  <si>
    <t>Шина Phoenix NLS-CU 3/10 SN 0402174</t>
  </si>
  <si>
    <t>27.33.137000.02344</t>
  </si>
  <si>
    <t>Клемма Phoenix Contact UT 6-T-HV</t>
  </si>
  <si>
    <t>27.33.143000.00065</t>
  </si>
  <si>
    <t>Крышка концевая D-UT 6-T-HV 3070147</t>
  </si>
  <si>
    <t>27.33.137000.02233</t>
  </si>
  <si>
    <t>Маркировка для клеммных модулей UС-TМ 6</t>
  </si>
  <si>
    <t>27.33.143000.00067</t>
  </si>
  <si>
    <t>Крышка торцевая D-ST 4 3030420</t>
  </si>
  <si>
    <t>27.33.137000.02368</t>
  </si>
  <si>
    <t>Клемма Phoenix Contact РТ 4-РЕ 3211766</t>
  </si>
  <si>
    <t>27.33.137000.02232</t>
  </si>
  <si>
    <t>Маркировка CLI C 1-18 1871801687</t>
  </si>
  <si>
    <t>27.33.136000.00209</t>
  </si>
  <si>
    <t>Площадка BAS.2MT.508</t>
  </si>
  <si>
    <t>27.12.233000.00072</t>
  </si>
  <si>
    <t>Шина Eaton Z-GV-16/1P+N-2TE</t>
  </si>
  <si>
    <t>27.33.137000.03550</t>
  </si>
  <si>
    <t>Колодка клеммная DKC B2734</t>
  </si>
  <si>
    <t>27.33.137000.02441</t>
  </si>
  <si>
    <t>Маркировка Wago 280-415</t>
  </si>
  <si>
    <t>27.33.137000.01142</t>
  </si>
  <si>
    <t>Клемма Wago 279-681</t>
  </si>
  <si>
    <t>27.33.137000.04178</t>
  </si>
  <si>
    <t>Зажим заземляющий DKC ZHT330</t>
  </si>
  <si>
    <t>27.33.138000.00645</t>
  </si>
  <si>
    <t>Коробка тройниковая КМТ-1-1</t>
  </si>
  <si>
    <t>22.23.195000.00679</t>
  </si>
  <si>
    <t>Хомут кабельный IEK UHH31-D025-180-100</t>
  </si>
  <si>
    <t>25.99.294900.04722</t>
  </si>
  <si>
    <t>Хомут U-образный 36х50х28 С437</t>
  </si>
  <si>
    <t>27.33.137000.02258</t>
  </si>
  <si>
    <t>Кронштейн анкерный СА 2000</t>
  </si>
  <si>
    <t>25.99.294900.04723</t>
  </si>
  <si>
    <t>Хомут U-образный 50х81х63 С440</t>
  </si>
  <si>
    <t>25.99.294900.07802</t>
  </si>
  <si>
    <t>Хомут U-образный 38х55х35 С 438</t>
  </si>
  <si>
    <t>27.33.137000.02227</t>
  </si>
  <si>
    <t>Бандаж Ergom ТК 14/3.6 110-112300</t>
  </si>
  <si>
    <t>27.33.136000.00216</t>
  </si>
  <si>
    <t>Шлейф заземления DKC 2T6</t>
  </si>
  <si>
    <t>22.23.195000.00634</t>
  </si>
  <si>
    <t>Хомут DKC 26450 P12 6х180 черный</t>
  </si>
  <si>
    <t>27.12.409000.01710</t>
  </si>
  <si>
    <t>Держатель груп.маркировки WAGO 209-140</t>
  </si>
  <si>
    <t>27.90.339000.00441</t>
  </si>
  <si>
    <t>Карта маркировочная Wago 209-113</t>
  </si>
  <si>
    <t>27.33.143000.00015</t>
  </si>
  <si>
    <t>Крышка защитная Wago 209-114</t>
  </si>
  <si>
    <t>27.33.136000.00067</t>
  </si>
  <si>
    <t>Держатель маркировки Wago 209-112</t>
  </si>
  <si>
    <t>27.33.136000.00159</t>
  </si>
  <si>
    <t>Перемычка ПМ-1</t>
  </si>
  <si>
    <t>27.33.141000.00936</t>
  </si>
  <si>
    <t>Заглушка трубная У467</t>
  </si>
  <si>
    <t>27.33.136000.00217</t>
  </si>
  <si>
    <t>Держатель R&amp;M R302514</t>
  </si>
  <si>
    <t>27.33.137000.03721</t>
  </si>
  <si>
    <t>Зажим клеммный Аско JXB 6/35</t>
  </si>
  <si>
    <t>22.21.297000.01603</t>
  </si>
  <si>
    <t>Заглушка У470</t>
  </si>
  <si>
    <t>27.33.137000.04942</t>
  </si>
  <si>
    <t>Заделка концевая Bartec PLEXO P-1S</t>
  </si>
  <si>
    <t>27.33.137000.04947</t>
  </si>
  <si>
    <t>Система под.Plexo P-CA 27-59SU-VH7V 10CA</t>
  </si>
  <si>
    <t>27.33.137000.03715</t>
  </si>
  <si>
    <t>Перемычка Wago 279-490</t>
  </si>
  <si>
    <t>27.33.137000.02125</t>
  </si>
  <si>
    <t>Разделитель Wago 209-191</t>
  </si>
  <si>
    <t>27.33.137000.03726</t>
  </si>
  <si>
    <t>Клемма Wago 280-904</t>
  </si>
  <si>
    <t>27.33.137000.03723</t>
  </si>
  <si>
    <t>Клемма Wago 769-176</t>
  </si>
  <si>
    <t>27.33.137000.03722</t>
  </si>
  <si>
    <t>Стопор изоляции Wago 769-471</t>
  </si>
  <si>
    <t>27.33.136000.00264</t>
  </si>
  <si>
    <t>Пластина торцевая Wago 769-308</t>
  </si>
  <si>
    <t>27.33.137000.03734</t>
  </si>
  <si>
    <t>Колодка клеммная Wago 2001-1401</t>
  </si>
  <si>
    <t>27.33.137000.03724</t>
  </si>
  <si>
    <t>Перемычка Wago 2006-499</t>
  </si>
  <si>
    <t>27.90.128000.00680</t>
  </si>
  <si>
    <t>Траверса для крепл.каб.арм.КТ251</t>
  </si>
  <si>
    <t>27.12.409000.01741</t>
  </si>
  <si>
    <t>Пластина переходная МА 80х10</t>
  </si>
  <si>
    <t>27.12.409000.01742</t>
  </si>
  <si>
    <t>Пластина переходная МА 80х8</t>
  </si>
  <si>
    <t>27.33.141000.00160</t>
  </si>
  <si>
    <t>Скоба СО-27</t>
  </si>
  <si>
    <t>27.33.141000.00069</t>
  </si>
  <si>
    <t>Скоба К729</t>
  </si>
  <si>
    <t>27.33.138000.00652</t>
  </si>
  <si>
    <t>Коробка проходная КПЛ-50</t>
  </si>
  <si>
    <t>27.33.138000.00985</t>
  </si>
  <si>
    <t>КОРОБКА С КЛЕММАМИ КС 36Х27Х54</t>
  </si>
  <si>
    <t>27.33.137000.04495</t>
  </si>
  <si>
    <t>Зажим наборный ЗН24-4М25-В/ВУЗ</t>
  </si>
  <si>
    <t>27.12.409000.01512</t>
  </si>
  <si>
    <t>Скоба безлапковая СБ27У2</t>
  </si>
  <si>
    <t>27.12.409000.01713</t>
  </si>
  <si>
    <t>Скоба СО 16</t>
  </si>
  <si>
    <t>27.12.409000.01042</t>
  </si>
  <si>
    <t>Скоба СО-10</t>
  </si>
  <si>
    <t>27.12.409000.01809</t>
  </si>
  <si>
    <t>Скоба СО-37</t>
  </si>
  <si>
    <t>27.12.409000.01716</t>
  </si>
  <si>
    <t>Скоба СБ-12</t>
  </si>
  <si>
    <t>27.33.141000.01500</t>
  </si>
  <si>
    <t>СКОБА К740</t>
  </si>
  <si>
    <t>27.33.141000.00109</t>
  </si>
  <si>
    <t>СКОБА К730</t>
  </si>
  <si>
    <t>27.90.128000.00485</t>
  </si>
  <si>
    <t>Жгут витой DKC 00984</t>
  </si>
  <si>
    <t>27.33.137000.02342</t>
  </si>
  <si>
    <t>Зажим наборный ЗН24-4И25-В/ВУЗ</t>
  </si>
  <si>
    <t>27.12.409000.00970</t>
  </si>
  <si>
    <t>Блок зажимов БЗ-24-4П16-В/ВУЗ-10</t>
  </si>
  <si>
    <t>27.12.409000.01869</t>
  </si>
  <si>
    <t>Блок зажимов Б3Н24-16П63-В/В</t>
  </si>
  <si>
    <t>27.33.137000.01704</t>
  </si>
  <si>
    <t>Зажим винтовой 3ВИ-030</t>
  </si>
  <si>
    <t>27.12.315000.00936</t>
  </si>
  <si>
    <t>Модуль измерения MICOM M231</t>
  </si>
  <si>
    <t>27.33.137000.02128</t>
  </si>
  <si>
    <t>Блок клеммный DKC 87308</t>
  </si>
  <si>
    <t>27.33.137000.01393</t>
  </si>
  <si>
    <t>Ввод кабельный PG-42</t>
  </si>
  <si>
    <t>27.33.137000.03407</t>
  </si>
  <si>
    <t>Ввод кабельный Rittal SZ 2899.250</t>
  </si>
  <si>
    <t>27.90.128000.00748</t>
  </si>
  <si>
    <t>Сальник У260У2</t>
  </si>
  <si>
    <t>27.90.128000.00750</t>
  </si>
  <si>
    <t>Сальник У262У2</t>
  </si>
  <si>
    <t>27.90.128000.00749</t>
  </si>
  <si>
    <t>Сальник У265У2</t>
  </si>
  <si>
    <t>27.12.409000.03354</t>
  </si>
  <si>
    <t>Шина кабельная Rittal SZ 419.2000</t>
  </si>
  <si>
    <t>27.90.123000.00007</t>
  </si>
  <si>
    <t>Изолятор К709 У2</t>
  </si>
  <si>
    <t>22.19.732300.05433</t>
  </si>
  <si>
    <t>Сальник MG 63 YSA10-52-63-68-K02</t>
  </si>
  <si>
    <t>27.33.143000.00097</t>
  </si>
  <si>
    <t>Изолятор DKC ZCB061GR</t>
  </si>
  <si>
    <t>25.94.118400.02702</t>
  </si>
  <si>
    <t>Гайка заземляющая К482У3</t>
  </si>
  <si>
    <t>25.94.118400.02703</t>
  </si>
  <si>
    <t>Гайка заземляющая К484У3</t>
  </si>
  <si>
    <t>25.94.118400.02700</t>
  </si>
  <si>
    <t>Гайка заземляющая К485У3</t>
  </si>
  <si>
    <t>25.94.118400.02705</t>
  </si>
  <si>
    <t>Гайка заземляющая К481У3</t>
  </si>
  <si>
    <t>23.43.103500.00228</t>
  </si>
  <si>
    <t>Изолятор фарфоровый ИО 10-7.5</t>
  </si>
  <si>
    <t>27.12.409000.02297</t>
  </si>
  <si>
    <t>Шина профильная Rittal DK 7827.061</t>
  </si>
  <si>
    <t>27.12.409000.01559</t>
  </si>
  <si>
    <t>Пластина переходная МА 50х6</t>
  </si>
  <si>
    <t>27.12.409000.01322</t>
  </si>
  <si>
    <t>Пластина переходная МА-40х4</t>
  </si>
  <si>
    <t>27.33.137000.03399</t>
  </si>
  <si>
    <t>Ввод Phoenix НС-DS-PG29-Z 1772654</t>
  </si>
  <si>
    <t>27.33.137000.03404</t>
  </si>
  <si>
    <t>Зажим клеммный IEK ЗНИ-35 YZN10-035-K07</t>
  </si>
  <si>
    <t>27.33.137000.03392</t>
  </si>
  <si>
    <t>Зажим клеммный IEK ЗНИ-2.5 YZN10-002-K03</t>
  </si>
  <si>
    <t>27.33.143000.00117</t>
  </si>
  <si>
    <t>Изолятор шинный DKC ISBK9970</t>
  </si>
  <si>
    <t>25.99.294900.12288</t>
  </si>
  <si>
    <t>Хомут металлический 127мм PFS050</t>
  </si>
  <si>
    <t>27.90.128000.00751</t>
  </si>
  <si>
    <t>Сальник У263</t>
  </si>
  <si>
    <t>27.90.128000.00754</t>
  </si>
  <si>
    <t>Сальник У261</t>
  </si>
  <si>
    <t>27.90.128000.00752</t>
  </si>
  <si>
    <t>Сальник У266</t>
  </si>
  <si>
    <t>27.90.128000.00755</t>
  </si>
  <si>
    <t>Сальник У264</t>
  </si>
  <si>
    <t>27.90.128000.00815</t>
  </si>
  <si>
    <t>САЛЬНИК У258</t>
  </si>
  <si>
    <t>27.33.143000.00096</t>
  </si>
  <si>
    <t>Изолятор для наконечников DKC 2PС</t>
  </si>
  <si>
    <t>27.12.317000.05174</t>
  </si>
  <si>
    <t>Панель распределительная Estap M68DCD3U</t>
  </si>
  <si>
    <t>27.90.128000.00814</t>
  </si>
  <si>
    <t>Сальник KVR M40-MGM 22744001</t>
  </si>
  <si>
    <t>27.90.128000.00816</t>
  </si>
  <si>
    <t>Сальник KVR M50-MGM 22745001</t>
  </si>
  <si>
    <t>27.33.137000.03728</t>
  </si>
  <si>
    <t>Сальник KVR M32-MGM 22743201</t>
  </si>
  <si>
    <t>27.33.137000.03729</t>
  </si>
  <si>
    <t>Ввод кабельный DMS M16 26041601</t>
  </si>
  <si>
    <t>27.11.504000.00316</t>
  </si>
  <si>
    <t>Блок питания HP DL380 G5 DPS-800 GBA</t>
  </si>
  <si>
    <t>27.12.409000.00947</t>
  </si>
  <si>
    <t>Блок контактов APC AP9613</t>
  </si>
  <si>
    <t>27.33.137000.02218</t>
  </si>
  <si>
    <t>Коннектор BNC-F</t>
  </si>
  <si>
    <t>27.33.135000.00077</t>
  </si>
  <si>
    <t>Разъем F6</t>
  </si>
  <si>
    <t>27.32.134000.00514</t>
  </si>
  <si>
    <t>Кабель Belkin AD20300QN2M</t>
  </si>
  <si>
    <t>27.32.134000.00814</t>
  </si>
  <si>
    <t>Кабель Stagg NYC3/PS2CMR</t>
  </si>
  <si>
    <t>27.32.134000.00518</t>
  </si>
  <si>
    <t>Кабель Gembird VGA-VGA CC-PPVGA-5M</t>
  </si>
  <si>
    <t>27.32.134000.00508</t>
  </si>
  <si>
    <t>Кабель питания Gembird PC-186W-VDE</t>
  </si>
  <si>
    <t>27.32.134000.00521</t>
  </si>
  <si>
    <t>Кабель питания APC AP9870</t>
  </si>
  <si>
    <t>27.32.134000.00794</t>
  </si>
  <si>
    <t>Кабель силовой APC 3446-2m</t>
  </si>
  <si>
    <t>27.32.134000.00680</t>
  </si>
  <si>
    <t>Кабель Belkin F3Y021bt5M</t>
  </si>
  <si>
    <t>27.31.110000.00040</t>
  </si>
  <si>
    <t>Кабель R&amp;M R802310</t>
  </si>
  <si>
    <t>27.12.317000.04588</t>
  </si>
  <si>
    <t>Патч-панель коммутационная R&amp;M R812475</t>
  </si>
  <si>
    <t>27.33.137000.00975</t>
  </si>
  <si>
    <t>Держатель гильз R&amp;M R320246</t>
  </si>
  <si>
    <t>26.30.232000.00190</t>
  </si>
  <si>
    <t>Медиаконвертер D-Link DMC-1530SC</t>
  </si>
  <si>
    <t>25.94.113400.07026</t>
  </si>
  <si>
    <t>Болт М20х600 ч.ПК 04146-9-КЖ п.3</t>
  </si>
  <si>
    <t>28.22.193000.12018</t>
  </si>
  <si>
    <t>Кольцо ч.з-218106 п.2</t>
  </si>
  <si>
    <t>25.99.294900.18234</t>
  </si>
  <si>
    <t>Пластина 15 ч.ДЦ-220915-15</t>
  </si>
  <si>
    <t>28.21.145000.05364</t>
  </si>
  <si>
    <t>Плита холодильная ч.Д187889-3СБ</t>
  </si>
  <si>
    <t>26.51.852000.00445</t>
  </si>
  <si>
    <t>Устройство отборное ч.014125.00.000СБ</t>
  </si>
  <si>
    <t>25.99.294900.19310</t>
  </si>
  <si>
    <t>ПОДКЛАДКА 3 ч. ДЦ-180817.003</t>
  </si>
  <si>
    <t>25.99.294900.19308</t>
  </si>
  <si>
    <t>ПОДКЛАДКА 5 ч. ДЦ-180817.004</t>
  </si>
  <si>
    <t>28.91.127000.13854</t>
  </si>
  <si>
    <t>Труба 36х5.5х30 э.ХП-6391.1.2.4</t>
  </si>
  <si>
    <t>28.91.127000.13860</t>
  </si>
  <si>
    <t>Труба 36х5.5х80 э.ХП-6391.1.2.6</t>
  </si>
  <si>
    <t>25.99.294900.13928</t>
  </si>
  <si>
    <t>Опора ОПБ-2 Dn=89 ч.ПК 05959.112.0-07</t>
  </si>
  <si>
    <t>28.15.244000.03861</t>
  </si>
  <si>
    <t>Редуктор подъема-замыкания ч.8-106762 СБ</t>
  </si>
  <si>
    <t>(пусто)</t>
  </si>
  <si>
    <t>ГИЛЬЗА 7075-40 (1)</t>
  </si>
  <si>
    <t>ГИЛЬЗА 120125-100 (1)</t>
  </si>
  <si>
    <t>ТРОСС ЗАГРУЗОЧНОГО УСТРОЙСТВА АИК-ЭКО</t>
  </si>
  <si>
    <t>28.91.127000.12736</t>
  </si>
  <si>
    <t>Ролик чВ10.Р108.F4.00.01-ТХ.И.СБ-790-4.6</t>
  </si>
  <si>
    <t>МЕТИЗЫ ПРОГРЕСС</t>
  </si>
  <si>
    <t>Материалы для креплений сендвич-панелей</t>
  </si>
  <si>
    <t>Материалы для крепления кровельных с-п</t>
  </si>
  <si>
    <t>Аксессуары для стеновых сендвич-панелей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</si>
</sst>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#,##0.00\ _₽"/>
  </numFmts>
  <fonts count="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20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theme="4" tint="0.79998168889431442"/>
      </patternFill>
    </fill>
  </fills>
  <borders count="3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1" fillId="0" borderId="0"/>
  </cellStyleXfs>
  <cellXfs count="13">
    <xf numFmtId="0" fontId="0" fillId="0" borderId="0" xfId="0"/>
    <xf numFmtId="0" fontId="0" fillId="2" borderId="2" xfId="0" applyFill="1" applyBorder="1" applyAlignment="1">
      <alignment horizontal="center" vertical="top" wrapText="1"/>
    </xf>
    <xf numFmtId="0" fontId="0" fillId="0" borderId="2" xfId="0" applyBorder="1" applyAlignment="1">
      <alignment horizontal="center"/>
    </xf>
    <xf numFmtId="0" fontId="0" fillId="0" borderId="2" xfId="0" applyBorder="1"/>
    <xf numFmtId="0" fontId="3" fillId="0" borderId="2" xfId="0" applyFont="1" applyBorder="1" applyAlignment="1">
      <alignment horizontal="center"/>
    </xf>
    <xf numFmtId="164" fontId="0" fillId="0" borderId="2" xfId="0" applyNumberFormat="1" applyBorder="1"/>
    <xf numFmtId="164" fontId="3" fillId="0" borderId="2" xfId="0" applyNumberFormat="1" applyFont="1" applyBorder="1"/>
    <xf numFmtId="164" fontId="1" fillId="0" borderId="2" xfId="1" applyNumberFormat="1" applyBorder="1"/>
    <xf numFmtId="164" fontId="3" fillId="0" borderId="2" xfId="1" applyNumberFormat="1" applyFont="1" applyBorder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1" xfId="0" applyFont="1" applyBorder="1" applyAlignment="1">
      <alignment horizontal="center"/>
    </xf>
  </cellXfs>
  <cellStyles count="2">
    <cellStyle name="Обычный" xfId="0" builtinId="0"/>
    <cellStyle name="Обычный 13" xfId="1" xr:uid="{421A9DDC-808D-4D3E-AEEF-E433952A68AC}"/>
  </cellStyles>
  <dxfs count="0"/>
  <tableStyles count="1" defaultTableStyle="TableStyleMedium2" defaultPivotStyle="PivotStyleLight16">
    <tableStyle name="Invisible" pivot="0" table="0" count="0" xr9:uid="{2A175562-EF96-4CAB-83BB-BDD7111B4461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Стандартная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5A11C3-8AEA-4ADD-AD4C-6E51D7462333}">
  <sheetPr>
    <tabColor rgb="FFFFFF00"/>
    <pageSetUpPr fitToPage="1"/>
  </sheetPr>
  <dimension ref="A1:J644"/>
  <sheetViews>
    <sheetView tabSelected="1" zoomScale="106" zoomScaleNormal="106" workbookViewId="0">
      <selection sqref="A1:J1"/>
    </sheetView>
  </sheetViews>
  <sheetFormatPr defaultRowHeight="15" x14ac:dyDescent="0.25"/>
  <cols>
    <col min="1" max="1" width="6" style="9" customWidth="1"/>
    <col min="2" max="2" width="12.7109375" style="9" customWidth="1"/>
    <col min="3" max="3" width="19.7109375" style="9" customWidth="1"/>
    <col min="4" max="4" width="42.42578125" customWidth="1"/>
    <col min="5" max="5" width="5.42578125" style="9" customWidth="1"/>
    <col min="6" max="6" width="12" style="10" customWidth="1"/>
    <col min="7" max="7" width="18.140625" hidden="1" customWidth="1"/>
    <col min="8" max="8" width="17.42578125" hidden="1" customWidth="1"/>
    <col min="9" max="9" width="18.28515625" style="11" customWidth="1"/>
    <col min="10" max="10" width="19.42578125" customWidth="1"/>
  </cols>
  <sheetData>
    <row r="1" spans="1:10" ht="26.25" x14ac:dyDescent="0.4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</row>
    <row r="2" spans="1:10" ht="61.5" customHeight="1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</row>
    <row r="3" spans="1:10" x14ac:dyDescent="0.25">
      <c r="A3" s="2">
        <v>1</v>
      </c>
      <c r="B3" s="2">
        <v>160700021</v>
      </c>
      <c r="C3" s="2" t="s">
        <v>11</v>
      </c>
      <c r="D3" s="3" t="s">
        <v>12</v>
      </c>
      <c r="E3" s="2" t="s">
        <v>13</v>
      </c>
      <c r="F3" s="4">
        <v>18</v>
      </c>
      <c r="G3" s="5">
        <v>127.68</v>
      </c>
      <c r="H3" s="5">
        <f t="shared" ref="H3:H22" si="0">F3*G3</f>
        <v>2298.2400000000002</v>
      </c>
      <c r="I3" s="6">
        <f t="shared" ref="I3:I22" si="1">G3*1.2</f>
        <v>153.21600000000001</v>
      </c>
      <c r="J3" s="5">
        <f t="shared" ref="J3:J22" si="2">F3*I3</f>
        <v>2757.8879999999999</v>
      </c>
    </row>
    <row r="4" spans="1:10" x14ac:dyDescent="0.25">
      <c r="A4" s="2">
        <v>2</v>
      </c>
      <c r="B4" s="2">
        <v>160700022</v>
      </c>
      <c r="C4" s="2" t="s">
        <v>14</v>
      </c>
      <c r="D4" s="3" t="s">
        <v>15</v>
      </c>
      <c r="E4" s="2" t="s">
        <v>13</v>
      </c>
      <c r="F4" s="4">
        <v>8</v>
      </c>
      <c r="G4" s="5">
        <v>254.01599999999999</v>
      </c>
      <c r="H4" s="5">
        <f t="shared" si="0"/>
        <v>2032.1279999999999</v>
      </c>
      <c r="I4" s="6">
        <f t="shared" si="1"/>
        <v>304.81919999999997</v>
      </c>
      <c r="J4" s="5">
        <f t="shared" si="2"/>
        <v>2438.5535999999997</v>
      </c>
    </row>
    <row r="5" spans="1:10" x14ac:dyDescent="0.25">
      <c r="A5" s="2">
        <v>3</v>
      </c>
      <c r="B5" s="2">
        <v>160700023</v>
      </c>
      <c r="C5" s="2" t="s">
        <v>16</v>
      </c>
      <c r="D5" s="3" t="s">
        <v>17</v>
      </c>
      <c r="E5" s="2" t="s">
        <v>13</v>
      </c>
      <c r="F5" s="4">
        <v>3</v>
      </c>
      <c r="G5" s="5">
        <v>132.38399999999999</v>
      </c>
      <c r="H5" s="5">
        <f t="shared" si="0"/>
        <v>397.15199999999993</v>
      </c>
      <c r="I5" s="6">
        <f t="shared" si="1"/>
        <v>158.86079999999998</v>
      </c>
      <c r="J5" s="5">
        <f t="shared" si="2"/>
        <v>476.58239999999995</v>
      </c>
    </row>
    <row r="6" spans="1:10" x14ac:dyDescent="0.25">
      <c r="A6" s="2">
        <v>4</v>
      </c>
      <c r="B6" s="2">
        <v>160700024</v>
      </c>
      <c r="C6" s="2" t="s">
        <v>18</v>
      </c>
      <c r="D6" s="3" t="s">
        <v>19</v>
      </c>
      <c r="E6" s="2" t="s">
        <v>13</v>
      </c>
      <c r="F6" s="4">
        <v>3</v>
      </c>
      <c r="G6" s="5">
        <v>233.85599999999999</v>
      </c>
      <c r="H6" s="5">
        <f t="shared" si="0"/>
        <v>701.56799999999998</v>
      </c>
      <c r="I6" s="6">
        <f t="shared" si="1"/>
        <v>280.62719999999996</v>
      </c>
      <c r="J6" s="5">
        <f t="shared" si="2"/>
        <v>841.88159999999993</v>
      </c>
    </row>
    <row r="7" spans="1:10" x14ac:dyDescent="0.25">
      <c r="A7" s="2">
        <v>5</v>
      </c>
      <c r="B7" s="2">
        <v>160700025</v>
      </c>
      <c r="C7" s="2" t="s">
        <v>20</v>
      </c>
      <c r="D7" s="3" t="s">
        <v>21</v>
      </c>
      <c r="E7" s="2" t="s">
        <v>13</v>
      </c>
      <c r="F7" s="4">
        <v>3</v>
      </c>
      <c r="G7" s="5">
        <v>172.03199999999998</v>
      </c>
      <c r="H7" s="5">
        <f t="shared" si="0"/>
        <v>516.096</v>
      </c>
      <c r="I7" s="6">
        <f t="shared" si="1"/>
        <v>206.43839999999997</v>
      </c>
      <c r="J7" s="5">
        <f t="shared" si="2"/>
        <v>619.31519999999989</v>
      </c>
    </row>
    <row r="8" spans="1:10" x14ac:dyDescent="0.25">
      <c r="A8" s="2">
        <v>6</v>
      </c>
      <c r="B8" s="2">
        <v>160700026</v>
      </c>
      <c r="C8" s="2" t="s">
        <v>22</v>
      </c>
      <c r="D8" s="3" t="s">
        <v>23</v>
      </c>
      <c r="E8" s="2" t="s">
        <v>13</v>
      </c>
      <c r="F8" s="4">
        <v>3</v>
      </c>
      <c r="G8" s="5">
        <v>276.74399999999997</v>
      </c>
      <c r="H8" s="5">
        <f t="shared" si="0"/>
        <v>830.23199999999997</v>
      </c>
      <c r="I8" s="6">
        <f t="shared" si="1"/>
        <v>332.09279999999995</v>
      </c>
      <c r="J8" s="5">
        <f t="shared" si="2"/>
        <v>996.27839999999992</v>
      </c>
    </row>
    <row r="9" spans="1:10" x14ac:dyDescent="0.25">
      <c r="A9" s="2">
        <v>7</v>
      </c>
      <c r="B9" s="2">
        <v>160700027</v>
      </c>
      <c r="C9" s="2" t="s">
        <v>24</v>
      </c>
      <c r="D9" s="3" t="s">
        <v>25</v>
      </c>
      <c r="E9" s="2" t="s">
        <v>13</v>
      </c>
      <c r="F9" s="4">
        <v>21</v>
      </c>
      <c r="G9" s="5">
        <v>188.16</v>
      </c>
      <c r="H9" s="5">
        <f t="shared" si="0"/>
        <v>3951.36</v>
      </c>
      <c r="I9" s="6">
        <f t="shared" si="1"/>
        <v>225.792</v>
      </c>
      <c r="J9" s="5">
        <f t="shared" si="2"/>
        <v>4741.6319999999996</v>
      </c>
    </row>
    <row r="10" spans="1:10" x14ac:dyDescent="0.25">
      <c r="A10" s="2">
        <v>8</v>
      </c>
      <c r="B10" s="2">
        <v>160700028</v>
      </c>
      <c r="C10" s="2" t="s">
        <v>26</v>
      </c>
      <c r="D10" s="3" t="s">
        <v>27</v>
      </c>
      <c r="E10" s="2" t="s">
        <v>13</v>
      </c>
      <c r="F10" s="4">
        <v>4</v>
      </c>
      <c r="G10" s="5">
        <v>282.23999999999995</v>
      </c>
      <c r="H10" s="5">
        <f t="shared" si="0"/>
        <v>1128.9599999999998</v>
      </c>
      <c r="I10" s="6">
        <f t="shared" si="1"/>
        <v>338.68799999999993</v>
      </c>
      <c r="J10" s="5">
        <f t="shared" si="2"/>
        <v>1354.7519999999997</v>
      </c>
    </row>
    <row r="11" spans="1:10" x14ac:dyDescent="0.25">
      <c r="A11" s="2">
        <v>9</v>
      </c>
      <c r="B11" s="2">
        <v>160700029</v>
      </c>
      <c r="C11" s="2" t="s">
        <v>28</v>
      </c>
      <c r="D11" s="3" t="s">
        <v>29</v>
      </c>
      <c r="E11" s="2" t="s">
        <v>13</v>
      </c>
      <c r="F11" s="4">
        <v>4</v>
      </c>
      <c r="G11" s="5">
        <v>642.95999999999992</v>
      </c>
      <c r="H11" s="5">
        <f t="shared" si="0"/>
        <v>2571.8399999999997</v>
      </c>
      <c r="I11" s="6">
        <f t="shared" si="1"/>
        <v>771.55199999999991</v>
      </c>
      <c r="J11" s="5">
        <f t="shared" si="2"/>
        <v>3086.2079999999996</v>
      </c>
    </row>
    <row r="12" spans="1:10" x14ac:dyDescent="0.25">
      <c r="A12" s="2">
        <v>10</v>
      </c>
      <c r="B12" s="2">
        <v>160700030</v>
      </c>
      <c r="C12" s="2" t="s">
        <v>30</v>
      </c>
      <c r="D12" s="3" t="s">
        <v>31</v>
      </c>
      <c r="E12" s="2" t="s">
        <v>13</v>
      </c>
      <c r="F12" s="4">
        <v>4</v>
      </c>
      <c r="G12" s="5">
        <v>528.96</v>
      </c>
      <c r="H12" s="5">
        <f t="shared" si="0"/>
        <v>2115.84</v>
      </c>
      <c r="I12" s="6">
        <f t="shared" si="1"/>
        <v>634.75200000000007</v>
      </c>
      <c r="J12" s="5">
        <f t="shared" si="2"/>
        <v>2539.0080000000003</v>
      </c>
    </row>
    <row r="13" spans="1:10" x14ac:dyDescent="0.25">
      <c r="A13" s="2">
        <v>11</v>
      </c>
      <c r="B13" s="2">
        <v>160809020</v>
      </c>
      <c r="C13" s="2" t="s">
        <v>32</v>
      </c>
      <c r="D13" s="3" t="s">
        <v>33</v>
      </c>
      <c r="E13" s="2" t="s">
        <v>34</v>
      </c>
      <c r="F13" s="4">
        <v>3.2629999999999999</v>
      </c>
      <c r="G13" s="7">
        <v>33336.33</v>
      </c>
      <c r="H13" s="5">
        <f t="shared" si="0"/>
        <v>108776.44479000001</v>
      </c>
      <c r="I13" s="6">
        <f t="shared" si="1"/>
        <v>40003.595999999998</v>
      </c>
      <c r="J13" s="5">
        <f t="shared" si="2"/>
        <v>130531.73374799998</v>
      </c>
    </row>
    <row r="14" spans="1:10" x14ac:dyDescent="0.25">
      <c r="A14" s="2">
        <v>12</v>
      </c>
      <c r="B14" s="2">
        <v>162122025</v>
      </c>
      <c r="C14" s="2" t="s">
        <v>35</v>
      </c>
      <c r="D14" s="3" t="s">
        <v>36</v>
      </c>
      <c r="E14" s="2" t="s">
        <v>34</v>
      </c>
      <c r="F14" s="4">
        <v>1.7999999999999999E-2</v>
      </c>
      <c r="G14" s="7">
        <v>320833.33</v>
      </c>
      <c r="H14" s="5">
        <f t="shared" si="0"/>
        <v>5774.9999399999997</v>
      </c>
      <c r="I14" s="6">
        <f t="shared" si="1"/>
        <v>384999.99599999998</v>
      </c>
      <c r="J14" s="5">
        <f t="shared" si="2"/>
        <v>6929.9999279999993</v>
      </c>
    </row>
    <row r="15" spans="1:10" x14ac:dyDescent="0.25">
      <c r="A15" s="2">
        <v>13</v>
      </c>
      <c r="B15" s="2">
        <v>162161012</v>
      </c>
      <c r="C15" s="2" t="s">
        <v>37</v>
      </c>
      <c r="D15" s="3" t="s">
        <v>38</v>
      </c>
      <c r="E15" s="2" t="s">
        <v>34</v>
      </c>
      <c r="F15" s="4">
        <v>0.83899999999999997</v>
      </c>
      <c r="G15" s="7">
        <v>53480</v>
      </c>
      <c r="H15" s="5">
        <f t="shared" si="0"/>
        <v>44869.72</v>
      </c>
      <c r="I15" s="6">
        <f t="shared" si="1"/>
        <v>64176</v>
      </c>
      <c r="J15" s="5">
        <f t="shared" si="2"/>
        <v>53843.663999999997</v>
      </c>
    </row>
    <row r="16" spans="1:10" x14ac:dyDescent="0.25">
      <c r="A16" s="2">
        <v>14</v>
      </c>
      <c r="B16" s="2">
        <v>162161018</v>
      </c>
      <c r="C16" s="2" t="s">
        <v>39</v>
      </c>
      <c r="D16" s="3" t="s">
        <v>40</v>
      </c>
      <c r="E16" s="2" t="s">
        <v>34</v>
      </c>
      <c r="F16" s="4">
        <v>0.12</v>
      </c>
      <c r="G16" s="7">
        <v>30520</v>
      </c>
      <c r="H16" s="5">
        <f t="shared" si="0"/>
        <v>3662.4</v>
      </c>
      <c r="I16" s="6">
        <f t="shared" si="1"/>
        <v>36624</v>
      </c>
      <c r="J16" s="5">
        <f t="shared" si="2"/>
        <v>4394.88</v>
      </c>
    </row>
    <row r="17" spans="1:10" x14ac:dyDescent="0.25">
      <c r="A17" s="2">
        <v>15</v>
      </c>
      <c r="B17" s="2">
        <v>169101003</v>
      </c>
      <c r="C17" s="2" t="s">
        <v>41</v>
      </c>
      <c r="D17" s="3" t="s">
        <v>42</v>
      </c>
      <c r="E17" s="2" t="s">
        <v>34</v>
      </c>
      <c r="F17" s="4">
        <v>1.0369999999999999</v>
      </c>
      <c r="G17" s="7">
        <v>323750</v>
      </c>
      <c r="H17" s="5">
        <f t="shared" si="0"/>
        <v>335728.75</v>
      </c>
      <c r="I17" s="6">
        <f t="shared" si="1"/>
        <v>388500</v>
      </c>
      <c r="J17" s="5">
        <f t="shared" si="2"/>
        <v>402874.49999999994</v>
      </c>
    </row>
    <row r="18" spans="1:10" x14ac:dyDescent="0.25">
      <c r="A18" s="2">
        <v>16</v>
      </c>
      <c r="B18" s="2">
        <v>169101020</v>
      </c>
      <c r="C18" s="2" t="s">
        <v>43</v>
      </c>
      <c r="D18" s="3" t="s">
        <v>44</v>
      </c>
      <c r="E18" s="2" t="s">
        <v>34</v>
      </c>
      <c r="F18" s="4">
        <v>2.89</v>
      </c>
      <c r="G18" s="7">
        <v>140700</v>
      </c>
      <c r="H18" s="5">
        <f t="shared" si="0"/>
        <v>406623</v>
      </c>
      <c r="I18" s="6">
        <f t="shared" si="1"/>
        <v>168840</v>
      </c>
      <c r="J18" s="5">
        <f t="shared" si="2"/>
        <v>487947.60000000003</v>
      </c>
    </row>
    <row r="19" spans="1:10" x14ac:dyDescent="0.25">
      <c r="A19" s="2">
        <v>17</v>
      </c>
      <c r="B19" s="2">
        <v>169101047</v>
      </c>
      <c r="C19" s="2" t="s">
        <v>45</v>
      </c>
      <c r="D19" s="3" t="s">
        <v>46</v>
      </c>
      <c r="E19" s="2" t="s">
        <v>34</v>
      </c>
      <c r="F19" s="4">
        <v>0.62399999999999989</v>
      </c>
      <c r="G19" s="7">
        <v>20416.669999999998</v>
      </c>
      <c r="H19" s="5">
        <f t="shared" si="0"/>
        <v>12740.002079999997</v>
      </c>
      <c r="I19" s="6">
        <f t="shared" si="1"/>
        <v>24500.003999999997</v>
      </c>
      <c r="J19" s="5">
        <f t="shared" si="2"/>
        <v>15288.002495999996</v>
      </c>
    </row>
    <row r="20" spans="1:10" x14ac:dyDescent="0.25">
      <c r="A20" s="2">
        <v>18</v>
      </c>
      <c r="B20" s="2">
        <v>169101051</v>
      </c>
      <c r="C20" s="2" t="s">
        <v>47</v>
      </c>
      <c r="D20" s="3" t="s">
        <v>48</v>
      </c>
      <c r="E20" s="2" t="s">
        <v>34</v>
      </c>
      <c r="F20" s="4">
        <v>1.085</v>
      </c>
      <c r="G20" s="7">
        <v>64610</v>
      </c>
      <c r="H20" s="5">
        <f t="shared" si="0"/>
        <v>70101.849999999991</v>
      </c>
      <c r="I20" s="6">
        <f t="shared" si="1"/>
        <v>77532</v>
      </c>
      <c r="J20" s="5">
        <f t="shared" si="2"/>
        <v>84122.22</v>
      </c>
    </row>
    <row r="21" spans="1:10" x14ac:dyDescent="0.25">
      <c r="A21" s="2">
        <v>19</v>
      </c>
      <c r="B21" s="2">
        <v>169101054</v>
      </c>
      <c r="C21" s="2" t="s">
        <v>49</v>
      </c>
      <c r="D21" s="3" t="s">
        <v>50</v>
      </c>
      <c r="E21" s="2" t="s">
        <v>34</v>
      </c>
      <c r="F21" s="4">
        <v>1.0149999999999999</v>
      </c>
      <c r="G21" s="7">
        <v>66920</v>
      </c>
      <c r="H21" s="5">
        <f t="shared" si="0"/>
        <v>67923.799999999988</v>
      </c>
      <c r="I21" s="6">
        <f t="shared" si="1"/>
        <v>80304</v>
      </c>
      <c r="J21" s="5">
        <f t="shared" si="2"/>
        <v>81508.56</v>
      </c>
    </row>
    <row r="22" spans="1:10" x14ac:dyDescent="0.25">
      <c r="A22" s="2">
        <v>20</v>
      </c>
      <c r="B22" s="2">
        <v>169101055</v>
      </c>
      <c r="C22" s="2" t="s">
        <v>51</v>
      </c>
      <c r="D22" s="3" t="s">
        <v>52</v>
      </c>
      <c r="E22" s="2" t="s">
        <v>34</v>
      </c>
      <c r="F22" s="4">
        <v>0.78400000000000003</v>
      </c>
      <c r="G22" s="7">
        <v>72100</v>
      </c>
      <c r="H22" s="5">
        <f t="shared" si="0"/>
        <v>56526.400000000001</v>
      </c>
      <c r="I22" s="6">
        <f t="shared" si="1"/>
        <v>86520</v>
      </c>
      <c r="J22" s="5">
        <f t="shared" si="2"/>
        <v>67831.680000000008</v>
      </c>
    </row>
    <row r="23" spans="1:10" x14ac:dyDescent="0.25">
      <c r="A23" s="2">
        <v>21</v>
      </c>
      <c r="B23" s="2">
        <v>169101056</v>
      </c>
      <c r="C23" s="2" t="s">
        <v>53</v>
      </c>
      <c r="D23" s="3" t="s">
        <v>54</v>
      </c>
      <c r="E23" s="2" t="s">
        <v>34</v>
      </c>
      <c r="F23" s="4">
        <v>0.72499999999999998</v>
      </c>
      <c r="G23" s="7" t="s">
        <v>55</v>
      </c>
      <c r="H23" s="5"/>
      <c r="I23" s="8" t="s">
        <v>55</v>
      </c>
      <c r="J23" s="5"/>
    </row>
    <row r="24" spans="1:10" x14ac:dyDescent="0.25">
      <c r="A24" s="2">
        <v>22</v>
      </c>
      <c r="B24" s="2">
        <v>169101065</v>
      </c>
      <c r="C24" s="2" t="s">
        <v>56</v>
      </c>
      <c r="D24" s="3" t="s">
        <v>57</v>
      </c>
      <c r="E24" s="2" t="s">
        <v>34</v>
      </c>
      <c r="F24" s="4">
        <v>1.4E-2</v>
      </c>
      <c r="G24" s="7">
        <v>64610</v>
      </c>
      <c r="H24" s="5">
        <f>F24*G24</f>
        <v>904.54</v>
      </c>
      <c r="I24" s="6">
        <f>G24*1.2</f>
        <v>77532</v>
      </c>
      <c r="J24" s="5">
        <f>F24*I24</f>
        <v>1085.4480000000001</v>
      </c>
    </row>
    <row r="25" spans="1:10" x14ac:dyDescent="0.25">
      <c r="A25" s="2">
        <v>23</v>
      </c>
      <c r="B25" s="2">
        <v>170330448</v>
      </c>
      <c r="C25" s="2" t="s">
        <v>58</v>
      </c>
      <c r="D25" s="3" t="s">
        <v>59</v>
      </c>
      <c r="E25" s="2" t="s">
        <v>34</v>
      </c>
      <c r="F25" s="4">
        <v>5.0000000000000001E-3</v>
      </c>
      <c r="G25" s="7" t="s">
        <v>55</v>
      </c>
      <c r="H25" s="5"/>
      <c r="I25" s="8" t="s">
        <v>55</v>
      </c>
      <c r="J25" s="5"/>
    </row>
    <row r="26" spans="1:10" x14ac:dyDescent="0.25">
      <c r="A26" s="2">
        <v>24</v>
      </c>
      <c r="B26" s="2">
        <v>171004093</v>
      </c>
      <c r="C26" s="2" t="s">
        <v>60</v>
      </c>
      <c r="D26" s="3" t="s">
        <v>61</v>
      </c>
      <c r="E26" s="2" t="s">
        <v>34</v>
      </c>
      <c r="F26" s="4">
        <v>0.32100000000000001</v>
      </c>
      <c r="G26" s="7" t="s">
        <v>55</v>
      </c>
      <c r="H26" s="5"/>
      <c r="I26" s="8" t="s">
        <v>55</v>
      </c>
      <c r="J26" s="5"/>
    </row>
    <row r="27" spans="1:10" x14ac:dyDescent="0.25">
      <c r="A27" s="2">
        <v>25</v>
      </c>
      <c r="B27" s="2">
        <v>172302625</v>
      </c>
      <c r="C27" s="2" t="s">
        <v>62</v>
      </c>
      <c r="D27" s="3" t="s">
        <v>63</v>
      </c>
      <c r="E27" s="2" t="s">
        <v>64</v>
      </c>
      <c r="F27" s="4">
        <v>27</v>
      </c>
      <c r="G27" s="5">
        <v>270.012</v>
      </c>
      <c r="H27" s="5">
        <f>F27*G27</f>
        <v>7290.3239999999996</v>
      </c>
      <c r="I27" s="6">
        <f>G27*1.2</f>
        <v>324.01439999999997</v>
      </c>
      <c r="J27" s="5">
        <f>F27*I27</f>
        <v>8748.3887999999988</v>
      </c>
    </row>
    <row r="28" spans="1:10" x14ac:dyDescent="0.25">
      <c r="A28" s="2">
        <v>26</v>
      </c>
      <c r="B28" s="2">
        <v>179101974</v>
      </c>
      <c r="C28" s="2" t="s">
        <v>65</v>
      </c>
      <c r="D28" s="3" t="s">
        <v>66</v>
      </c>
      <c r="E28" s="2" t="s">
        <v>34</v>
      </c>
      <c r="F28" s="4">
        <v>0.314</v>
      </c>
      <c r="G28" s="7" t="s">
        <v>55</v>
      </c>
      <c r="H28" s="5"/>
      <c r="I28" s="8" t="s">
        <v>55</v>
      </c>
      <c r="J28" s="5"/>
    </row>
    <row r="29" spans="1:10" x14ac:dyDescent="0.25">
      <c r="A29" s="2">
        <v>27</v>
      </c>
      <c r="B29" s="2">
        <v>190100164</v>
      </c>
      <c r="C29" s="2" t="s">
        <v>67</v>
      </c>
      <c r="D29" s="3" t="s">
        <v>68</v>
      </c>
      <c r="E29" s="2" t="s">
        <v>13</v>
      </c>
      <c r="F29" s="4">
        <v>4</v>
      </c>
      <c r="G29" s="5">
        <v>98.64</v>
      </c>
      <c r="H29" s="5">
        <f t="shared" ref="H29:H92" si="3">F29*G29</f>
        <v>394.56</v>
      </c>
      <c r="I29" s="6">
        <f t="shared" ref="I29:I92" si="4">G29*1.2</f>
        <v>118.36799999999999</v>
      </c>
      <c r="J29" s="5">
        <f t="shared" ref="J29:J92" si="5">F29*I29</f>
        <v>473.47199999999998</v>
      </c>
    </row>
    <row r="30" spans="1:10" x14ac:dyDescent="0.25">
      <c r="A30" s="2">
        <v>28</v>
      </c>
      <c r="B30" s="2">
        <v>192102079</v>
      </c>
      <c r="C30" s="2" t="s">
        <v>69</v>
      </c>
      <c r="D30" s="3" t="s">
        <v>70</v>
      </c>
      <c r="E30" s="2" t="s">
        <v>13</v>
      </c>
      <c r="F30" s="4">
        <v>12</v>
      </c>
      <c r="G30" s="5">
        <v>0.57599999999999996</v>
      </c>
      <c r="H30" s="5">
        <f t="shared" si="3"/>
        <v>6.911999999999999</v>
      </c>
      <c r="I30" s="6">
        <f t="shared" si="4"/>
        <v>0.69119999999999993</v>
      </c>
      <c r="J30" s="5">
        <f t="shared" si="5"/>
        <v>8.2943999999999996</v>
      </c>
    </row>
    <row r="31" spans="1:10" x14ac:dyDescent="0.25">
      <c r="A31" s="2">
        <v>29</v>
      </c>
      <c r="B31" s="2">
        <v>192201764</v>
      </c>
      <c r="C31" s="2" t="s">
        <v>71</v>
      </c>
      <c r="D31" s="3" t="s">
        <v>72</v>
      </c>
      <c r="E31" s="2" t="s">
        <v>13</v>
      </c>
      <c r="F31" s="4">
        <v>3</v>
      </c>
      <c r="G31" s="5">
        <v>152.364</v>
      </c>
      <c r="H31" s="5">
        <f t="shared" si="3"/>
        <v>457.09199999999998</v>
      </c>
      <c r="I31" s="6">
        <f t="shared" si="4"/>
        <v>182.83680000000001</v>
      </c>
      <c r="J31" s="5">
        <f t="shared" si="5"/>
        <v>548.5104</v>
      </c>
    </row>
    <row r="32" spans="1:10" x14ac:dyDescent="0.25">
      <c r="A32" s="2">
        <v>30</v>
      </c>
      <c r="B32" s="2">
        <v>192306566</v>
      </c>
      <c r="C32" s="2" t="s">
        <v>73</v>
      </c>
      <c r="D32" s="3" t="s">
        <v>74</v>
      </c>
      <c r="E32" s="2" t="s">
        <v>13</v>
      </c>
      <c r="F32" s="4">
        <v>2</v>
      </c>
      <c r="G32" s="5">
        <v>45.731999999999999</v>
      </c>
      <c r="H32" s="5">
        <f t="shared" si="3"/>
        <v>91.463999999999999</v>
      </c>
      <c r="I32" s="6">
        <f t="shared" si="4"/>
        <v>54.878399999999999</v>
      </c>
      <c r="J32" s="5">
        <f t="shared" si="5"/>
        <v>109.7568</v>
      </c>
    </row>
    <row r="33" spans="1:10" x14ac:dyDescent="0.25">
      <c r="A33" s="2">
        <v>31</v>
      </c>
      <c r="B33" s="2">
        <v>192306590</v>
      </c>
      <c r="C33" s="2" t="s">
        <v>75</v>
      </c>
      <c r="D33" s="3" t="s">
        <v>76</v>
      </c>
      <c r="E33" s="2" t="s">
        <v>13</v>
      </c>
      <c r="F33" s="4">
        <v>12</v>
      </c>
      <c r="G33" s="5">
        <v>1435.2</v>
      </c>
      <c r="H33" s="5">
        <f t="shared" si="3"/>
        <v>17222.400000000001</v>
      </c>
      <c r="I33" s="6">
        <f t="shared" si="4"/>
        <v>1722.24</v>
      </c>
      <c r="J33" s="5">
        <f t="shared" si="5"/>
        <v>20666.88</v>
      </c>
    </row>
    <row r="34" spans="1:10" x14ac:dyDescent="0.25">
      <c r="A34" s="2">
        <v>32</v>
      </c>
      <c r="B34" s="2">
        <v>192306599</v>
      </c>
      <c r="C34" s="2" t="s">
        <v>77</v>
      </c>
      <c r="D34" s="3" t="s">
        <v>78</v>
      </c>
      <c r="E34" s="2" t="s">
        <v>13</v>
      </c>
      <c r="F34" s="4">
        <v>1</v>
      </c>
      <c r="G34" s="5">
        <v>2058</v>
      </c>
      <c r="H34" s="5">
        <f t="shared" si="3"/>
        <v>2058</v>
      </c>
      <c r="I34" s="6">
        <f t="shared" si="4"/>
        <v>2469.6</v>
      </c>
      <c r="J34" s="5">
        <f t="shared" si="5"/>
        <v>2469.6</v>
      </c>
    </row>
    <row r="35" spans="1:10" x14ac:dyDescent="0.25">
      <c r="A35" s="2">
        <v>33</v>
      </c>
      <c r="B35" s="2">
        <v>192306600</v>
      </c>
      <c r="C35" s="2" t="s">
        <v>79</v>
      </c>
      <c r="D35" s="3" t="s">
        <v>80</v>
      </c>
      <c r="E35" s="2" t="s">
        <v>13</v>
      </c>
      <c r="F35" s="4">
        <v>2</v>
      </c>
      <c r="G35" s="5">
        <v>216.6</v>
      </c>
      <c r="H35" s="5">
        <f t="shared" si="3"/>
        <v>433.2</v>
      </c>
      <c r="I35" s="6">
        <f t="shared" si="4"/>
        <v>259.91999999999996</v>
      </c>
      <c r="J35" s="5">
        <f t="shared" si="5"/>
        <v>519.83999999999992</v>
      </c>
    </row>
    <row r="36" spans="1:10" x14ac:dyDescent="0.25">
      <c r="A36" s="2">
        <v>34</v>
      </c>
      <c r="B36" s="2">
        <v>192306605</v>
      </c>
      <c r="C36" s="2" t="s">
        <v>81</v>
      </c>
      <c r="D36" s="3" t="s">
        <v>82</v>
      </c>
      <c r="E36" s="2" t="s">
        <v>13</v>
      </c>
      <c r="F36" s="4">
        <v>10</v>
      </c>
      <c r="G36" s="5">
        <v>1065.1199999999999</v>
      </c>
      <c r="H36" s="5">
        <f t="shared" si="3"/>
        <v>10651.199999999999</v>
      </c>
      <c r="I36" s="6">
        <f t="shared" si="4"/>
        <v>1278.1439999999998</v>
      </c>
      <c r="J36" s="5">
        <f t="shared" si="5"/>
        <v>12781.439999999999</v>
      </c>
    </row>
    <row r="37" spans="1:10" x14ac:dyDescent="0.25">
      <c r="A37" s="2">
        <v>35</v>
      </c>
      <c r="B37" s="2">
        <v>192306606</v>
      </c>
      <c r="C37" s="2" t="s">
        <v>83</v>
      </c>
      <c r="D37" s="3" t="s">
        <v>84</v>
      </c>
      <c r="E37" s="2" t="s">
        <v>13</v>
      </c>
      <c r="F37" s="4">
        <v>4</v>
      </c>
      <c r="G37" s="5">
        <v>696</v>
      </c>
      <c r="H37" s="5">
        <f t="shared" si="3"/>
        <v>2784</v>
      </c>
      <c r="I37" s="6">
        <f t="shared" si="4"/>
        <v>835.19999999999993</v>
      </c>
      <c r="J37" s="5">
        <f t="shared" si="5"/>
        <v>3340.7999999999997</v>
      </c>
    </row>
    <row r="38" spans="1:10" x14ac:dyDescent="0.25">
      <c r="A38" s="2">
        <v>36</v>
      </c>
      <c r="B38" s="2">
        <v>211507035</v>
      </c>
      <c r="C38" s="2" t="s">
        <v>85</v>
      </c>
      <c r="D38" s="3" t="s">
        <v>86</v>
      </c>
      <c r="E38" s="2" t="s">
        <v>13</v>
      </c>
      <c r="F38" s="4">
        <v>2</v>
      </c>
      <c r="G38" s="5">
        <v>476.42999999999995</v>
      </c>
      <c r="H38" s="5">
        <f t="shared" si="3"/>
        <v>952.8599999999999</v>
      </c>
      <c r="I38" s="6">
        <f t="shared" si="4"/>
        <v>571.71599999999989</v>
      </c>
      <c r="J38" s="5">
        <f t="shared" si="5"/>
        <v>1143.4319999999998</v>
      </c>
    </row>
    <row r="39" spans="1:10" x14ac:dyDescent="0.25">
      <c r="A39" s="2">
        <v>37</v>
      </c>
      <c r="B39" s="2">
        <v>220106034</v>
      </c>
      <c r="C39" s="2" t="s">
        <v>87</v>
      </c>
      <c r="D39" s="3" t="s">
        <v>88</v>
      </c>
      <c r="E39" s="2" t="s">
        <v>13</v>
      </c>
      <c r="F39" s="4">
        <v>127</v>
      </c>
      <c r="G39" s="5">
        <v>41.12485039370079</v>
      </c>
      <c r="H39" s="5">
        <f t="shared" si="3"/>
        <v>5222.8560000000007</v>
      </c>
      <c r="I39" s="6">
        <f t="shared" si="4"/>
        <v>49.349820472440946</v>
      </c>
      <c r="J39" s="5">
        <f t="shared" si="5"/>
        <v>6267.4272000000001</v>
      </c>
    </row>
    <row r="40" spans="1:10" x14ac:dyDescent="0.25">
      <c r="A40" s="2">
        <v>38</v>
      </c>
      <c r="B40" s="2">
        <v>220301099</v>
      </c>
      <c r="C40" s="2" t="s">
        <v>89</v>
      </c>
      <c r="D40" s="3" t="s">
        <v>90</v>
      </c>
      <c r="E40" s="2" t="s">
        <v>13</v>
      </c>
      <c r="F40" s="4">
        <v>5</v>
      </c>
      <c r="G40" s="5">
        <v>399.99600000000004</v>
      </c>
      <c r="H40" s="5">
        <f t="shared" si="3"/>
        <v>1999.9800000000002</v>
      </c>
      <c r="I40" s="6">
        <f t="shared" si="4"/>
        <v>479.99520000000001</v>
      </c>
      <c r="J40" s="5">
        <f t="shared" si="5"/>
        <v>2399.9760000000001</v>
      </c>
    </row>
    <row r="41" spans="1:10" x14ac:dyDescent="0.25">
      <c r="A41" s="2">
        <v>39</v>
      </c>
      <c r="B41" s="2">
        <v>220304040</v>
      </c>
      <c r="C41" s="2" t="s">
        <v>91</v>
      </c>
      <c r="D41" s="3" t="s">
        <v>92</v>
      </c>
      <c r="E41" s="2" t="s">
        <v>13</v>
      </c>
      <c r="F41" s="4">
        <v>5</v>
      </c>
      <c r="G41" s="5">
        <v>157.60079999999999</v>
      </c>
      <c r="H41" s="5">
        <f t="shared" si="3"/>
        <v>788.00399999999991</v>
      </c>
      <c r="I41" s="6">
        <f t="shared" si="4"/>
        <v>189.12096</v>
      </c>
      <c r="J41" s="5">
        <f t="shared" si="5"/>
        <v>945.60479999999995</v>
      </c>
    </row>
    <row r="42" spans="1:10" x14ac:dyDescent="0.25">
      <c r="A42" s="2">
        <v>40</v>
      </c>
      <c r="B42" s="2">
        <v>220304114</v>
      </c>
      <c r="C42" s="2" t="s">
        <v>93</v>
      </c>
      <c r="D42" s="3" t="s">
        <v>94</v>
      </c>
      <c r="E42" s="2" t="s">
        <v>13</v>
      </c>
      <c r="F42" s="4">
        <v>1</v>
      </c>
      <c r="G42" s="5">
        <v>193.08</v>
      </c>
      <c r="H42" s="5">
        <f t="shared" si="3"/>
        <v>193.08</v>
      </c>
      <c r="I42" s="6">
        <f t="shared" si="4"/>
        <v>231.696</v>
      </c>
      <c r="J42" s="5">
        <f t="shared" si="5"/>
        <v>231.696</v>
      </c>
    </row>
    <row r="43" spans="1:10" x14ac:dyDescent="0.25">
      <c r="A43" s="2">
        <v>41</v>
      </c>
      <c r="B43" s="2">
        <v>220304115</v>
      </c>
      <c r="C43" s="2" t="s">
        <v>95</v>
      </c>
      <c r="D43" s="3" t="s">
        <v>96</v>
      </c>
      <c r="E43" s="2" t="s">
        <v>13</v>
      </c>
      <c r="F43" s="4">
        <v>2</v>
      </c>
      <c r="G43" s="5">
        <v>31.907999999999998</v>
      </c>
      <c r="H43" s="5">
        <f t="shared" si="3"/>
        <v>63.815999999999995</v>
      </c>
      <c r="I43" s="6">
        <f t="shared" si="4"/>
        <v>38.289599999999993</v>
      </c>
      <c r="J43" s="5">
        <f t="shared" si="5"/>
        <v>76.579199999999986</v>
      </c>
    </row>
    <row r="44" spans="1:10" x14ac:dyDescent="0.25">
      <c r="A44" s="2">
        <v>42</v>
      </c>
      <c r="B44" s="2">
        <v>220601050</v>
      </c>
      <c r="C44" s="2" t="s">
        <v>97</v>
      </c>
      <c r="D44" s="3" t="s">
        <v>98</v>
      </c>
      <c r="E44" s="2" t="s">
        <v>13</v>
      </c>
      <c r="F44" s="4">
        <v>18</v>
      </c>
      <c r="G44" s="5">
        <v>84</v>
      </c>
      <c r="H44" s="5">
        <f t="shared" si="3"/>
        <v>1512</v>
      </c>
      <c r="I44" s="6">
        <f t="shared" si="4"/>
        <v>100.8</v>
      </c>
      <c r="J44" s="5">
        <f t="shared" si="5"/>
        <v>1814.3999999999999</v>
      </c>
    </row>
    <row r="45" spans="1:10" x14ac:dyDescent="0.25">
      <c r="A45" s="2">
        <v>43</v>
      </c>
      <c r="B45" s="2">
        <v>220612004</v>
      </c>
      <c r="C45" s="2" t="s">
        <v>99</v>
      </c>
      <c r="D45" s="3" t="s">
        <v>100</v>
      </c>
      <c r="E45" s="2" t="s">
        <v>13</v>
      </c>
      <c r="F45" s="4">
        <v>723</v>
      </c>
      <c r="G45" s="5">
        <v>15.971634854771787</v>
      </c>
      <c r="H45" s="5">
        <f t="shared" si="3"/>
        <v>11547.492000000002</v>
      </c>
      <c r="I45" s="6">
        <f t="shared" si="4"/>
        <v>19.165961825726143</v>
      </c>
      <c r="J45" s="5">
        <f t="shared" si="5"/>
        <v>13856.990400000001</v>
      </c>
    </row>
    <row r="46" spans="1:10" x14ac:dyDescent="0.25">
      <c r="A46" s="2">
        <v>44</v>
      </c>
      <c r="B46" s="2">
        <v>220612065</v>
      </c>
      <c r="C46" s="2" t="s">
        <v>101</v>
      </c>
      <c r="D46" s="3" t="s">
        <v>102</v>
      </c>
      <c r="E46" s="2" t="s">
        <v>13</v>
      </c>
      <c r="F46" s="4">
        <v>4</v>
      </c>
      <c r="G46" s="5">
        <v>51.191999999999993</v>
      </c>
      <c r="H46" s="5">
        <f t="shared" si="3"/>
        <v>204.76799999999997</v>
      </c>
      <c r="I46" s="6">
        <f t="shared" si="4"/>
        <v>61.430399999999992</v>
      </c>
      <c r="J46" s="5">
        <f t="shared" si="5"/>
        <v>245.72159999999997</v>
      </c>
    </row>
    <row r="47" spans="1:10" x14ac:dyDescent="0.25">
      <c r="A47" s="2">
        <v>45</v>
      </c>
      <c r="B47" s="2">
        <v>220612112</v>
      </c>
      <c r="C47" s="2" t="s">
        <v>103</v>
      </c>
      <c r="D47" s="3" t="s">
        <v>104</v>
      </c>
      <c r="E47" s="2" t="s">
        <v>13</v>
      </c>
      <c r="F47" s="4">
        <v>8</v>
      </c>
      <c r="G47" s="5">
        <v>63.384</v>
      </c>
      <c r="H47" s="5">
        <f t="shared" si="3"/>
        <v>507.072</v>
      </c>
      <c r="I47" s="6">
        <f t="shared" si="4"/>
        <v>76.0608</v>
      </c>
      <c r="J47" s="5">
        <f t="shared" si="5"/>
        <v>608.4864</v>
      </c>
    </row>
    <row r="48" spans="1:10" x14ac:dyDescent="0.25">
      <c r="A48" s="2">
        <v>46</v>
      </c>
      <c r="B48" s="2">
        <v>220612129</v>
      </c>
      <c r="C48" s="2" t="s">
        <v>105</v>
      </c>
      <c r="D48" s="3" t="s">
        <v>106</v>
      </c>
      <c r="E48" s="2" t="s">
        <v>13</v>
      </c>
      <c r="F48" s="4">
        <v>4</v>
      </c>
      <c r="G48" s="5">
        <v>343.35599999999999</v>
      </c>
      <c r="H48" s="5">
        <f t="shared" si="3"/>
        <v>1373.424</v>
      </c>
      <c r="I48" s="6">
        <f t="shared" si="4"/>
        <v>412.02719999999999</v>
      </c>
      <c r="J48" s="5">
        <f t="shared" si="5"/>
        <v>1648.1088</v>
      </c>
    </row>
    <row r="49" spans="1:10" x14ac:dyDescent="0.25">
      <c r="A49" s="2">
        <v>47</v>
      </c>
      <c r="B49" s="2">
        <v>220612216</v>
      </c>
      <c r="C49" s="2" t="s">
        <v>107</v>
      </c>
      <c r="D49" s="3" t="s">
        <v>108</v>
      </c>
      <c r="E49" s="2" t="s">
        <v>13</v>
      </c>
      <c r="F49" s="4">
        <v>25</v>
      </c>
      <c r="G49" s="5">
        <v>36.6</v>
      </c>
      <c r="H49" s="5">
        <f t="shared" si="3"/>
        <v>915</v>
      </c>
      <c r="I49" s="6">
        <f t="shared" si="4"/>
        <v>43.92</v>
      </c>
      <c r="J49" s="5">
        <f t="shared" si="5"/>
        <v>1098</v>
      </c>
    </row>
    <row r="50" spans="1:10" x14ac:dyDescent="0.25">
      <c r="A50" s="2">
        <v>48</v>
      </c>
      <c r="B50" s="2">
        <v>220612219</v>
      </c>
      <c r="C50" s="2" t="s">
        <v>109</v>
      </c>
      <c r="D50" s="3" t="s">
        <v>110</v>
      </c>
      <c r="E50" s="2" t="s">
        <v>13</v>
      </c>
      <c r="F50" s="4">
        <v>64</v>
      </c>
      <c r="G50" s="5">
        <v>122.57999999999998</v>
      </c>
      <c r="H50" s="5">
        <f t="shared" si="3"/>
        <v>7845.119999999999</v>
      </c>
      <c r="I50" s="6">
        <f t="shared" si="4"/>
        <v>147.09599999999998</v>
      </c>
      <c r="J50" s="5">
        <f t="shared" si="5"/>
        <v>9414.1439999999984</v>
      </c>
    </row>
    <row r="51" spans="1:10" x14ac:dyDescent="0.25">
      <c r="A51" s="2">
        <v>49</v>
      </c>
      <c r="B51" s="2">
        <v>220612243</v>
      </c>
      <c r="C51" s="2" t="s">
        <v>111</v>
      </c>
      <c r="D51" s="3" t="s">
        <v>112</v>
      </c>
      <c r="E51" s="2" t="s">
        <v>13</v>
      </c>
      <c r="F51" s="4">
        <v>364</v>
      </c>
      <c r="G51" s="5">
        <v>17.135999999999999</v>
      </c>
      <c r="H51" s="5">
        <f t="shared" si="3"/>
        <v>6237.5039999999999</v>
      </c>
      <c r="I51" s="6">
        <f t="shared" si="4"/>
        <v>20.563199999999998</v>
      </c>
      <c r="J51" s="5">
        <f t="shared" si="5"/>
        <v>7485.0047999999997</v>
      </c>
    </row>
    <row r="52" spans="1:10" x14ac:dyDescent="0.25">
      <c r="A52" s="2">
        <v>50</v>
      </c>
      <c r="B52" s="2">
        <v>220612246</v>
      </c>
      <c r="C52" s="2" t="s">
        <v>113</v>
      </c>
      <c r="D52" s="3" t="s">
        <v>114</v>
      </c>
      <c r="E52" s="2" t="s">
        <v>13</v>
      </c>
      <c r="F52" s="4">
        <v>8</v>
      </c>
      <c r="G52" s="5">
        <v>116.79599999999999</v>
      </c>
      <c r="H52" s="5">
        <f t="shared" si="3"/>
        <v>934.36799999999994</v>
      </c>
      <c r="I52" s="6">
        <f t="shared" si="4"/>
        <v>140.15519999999998</v>
      </c>
      <c r="J52" s="5">
        <f t="shared" si="5"/>
        <v>1121.2415999999998</v>
      </c>
    </row>
    <row r="53" spans="1:10" x14ac:dyDescent="0.25">
      <c r="A53" s="2">
        <v>51</v>
      </c>
      <c r="B53" s="2">
        <v>220612247</v>
      </c>
      <c r="C53" s="2" t="s">
        <v>115</v>
      </c>
      <c r="D53" s="3" t="s">
        <v>116</v>
      </c>
      <c r="E53" s="2" t="s">
        <v>13</v>
      </c>
      <c r="F53" s="4">
        <v>3</v>
      </c>
      <c r="G53" s="5">
        <v>62.580000000000005</v>
      </c>
      <c r="H53" s="5">
        <f t="shared" si="3"/>
        <v>187.74</v>
      </c>
      <c r="I53" s="6">
        <f t="shared" si="4"/>
        <v>75.096000000000004</v>
      </c>
      <c r="J53" s="5">
        <f t="shared" si="5"/>
        <v>225.28800000000001</v>
      </c>
    </row>
    <row r="54" spans="1:10" x14ac:dyDescent="0.25">
      <c r="A54" s="2">
        <v>52</v>
      </c>
      <c r="B54" s="2">
        <v>220612280</v>
      </c>
      <c r="C54" s="2" t="s">
        <v>117</v>
      </c>
      <c r="D54" s="3" t="s">
        <v>118</v>
      </c>
      <c r="E54" s="2" t="s">
        <v>13</v>
      </c>
      <c r="F54" s="4">
        <v>40</v>
      </c>
      <c r="G54" s="5">
        <v>4.26</v>
      </c>
      <c r="H54" s="5">
        <f t="shared" si="3"/>
        <v>170.39999999999998</v>
      </c>
      <c r="I54" s="6">
        <f t="shared" si="4"/>
        <v>5.1119999999999992</v>
      </c>
      <c r="J54" s="5">
        <f t="shared" si="5"/>
        <v>204.47999999999996</v>
      </c>
    </row>
    <row r="55" spans="1:10" x14ac:dyDescent="0.25">
      <c r="A55" s="2">
        <v>53</v>
      </c>
      <c r="B55" s="2">
        <v>220612356</v>
      </c>
      <c r="C55" s="2" t="s">
        <v>119</v>
      </c>
      <c r="D55" s="3" t="s">
        <v>120</v>
      </c>
      <c r="E55" s="2" t="s">
        <v>13</v>
      </c>
      <c r="F55" s="4">
        <v>20</v>
      </c>
      <c r="G55" s="5">
        <v>168</v>
      </c>
      <c r="H55" s="5">
        <f t="shared" si="3"/>
        <v>3360</v>
      </c>
      <c r="I55" s="6">
        <f t="shared" si="4"/>
        <v>201.6</v>
      </c>
      <c r="J55" s="5">
        <f t="shared" si="5"/>
        <v>4032</v>
      </c>
    </row>
    <row r="56" spans="1:10" x14ac:dyDescent="0.25">
      <c r="A56" s="2">
        <v>54</v>
      </c>
      <c r="B56" s="2">
        <v>220612369</v>
      </c>
      <c r="C56" s="2" t="s">
        <v>121</v>
      </c>
      <c r="D56" s="3" t="s">
        <v>122</v>
      </c>
      <c r="E56" s="2" t="s">
        <v>13</v>
      </c>
      <c r="F56" s="4">
        <v>16</v>
      </c>
      <c r="G56" s="5">
        <v>74.88</v>
      </c>
      <c r="H56" s="5">
        <f t="shared" si="3"/>
        <v>1198.08</v>
      </c>
      <c r="I56" s="6">
        <f t="shared" si="4"/>
        <v>89.855999999999995</v>
      </c>
      <c r="J56" s="5">
        <f t="shared" si="5"/>
        <v>1437.6959999999999</v>
      </c>
    </row>
    <row r="57" spans="1:10" x14ac:dyDescent="0.25">
      <c r="A57" s="2">
        <v>55</v>
      </c>
      <c r="B57" s="2">
        <v>220612420</v>
      </c>
      <c r="C57" s="2" t="s">
        <v>123</v>
      </c>
      <c r="D57" s="3" t="s">
        <v>124</v>
      </c>
      <c r="E57" s="2" t="s">
        <v>13</v>
      </c>
      <c r="F57" s="4">
        <v>26</v>
      </c>
      <c r="G57" s="5">
        <v>28.392923076923076</v>
      </c>
      <c r="H57" s="5">
        <f t="shared" si="3"/>
        <v>738.21600000000001</v>
      </c>
      <c r="I57" s="6">
        <f t="shared" si="4"/>
        <v>34.071507692307691</v>
      </c>
      <c r="J57" s="5">
        <f t="shared" si="5"/>
        <v>885.85919999999999</v>
      </c>
    </row>
    <row r="58" spans="1:10" x14ac:dyDescent="0.25">
      <c r="A58" s="2">
        <v>56</v>
      </c>
      <c r="B58" s="2">
        <v>220612518</v>
      </c>
      <c r="C58" s="2" t="s">
        <v>125</v>
      </c>
      <c r="D58" s="3" t="s">
        <v>126</v>
      </c>
      <c r="E58" s="2" t="s">
        <v>13</v>
      </c>
      <c r="F58" s="4">
        <v>122</v>
      </c>
      <c r="G58" s="5">
        <v>7.5925573770491788</v>
      </c>
      <c r="H58" s="5">
        <f t="shared" si="3"/>
        <v>926.2919999999998</v>
      </c>
      <c r="I58" s="6">
        <f t="shared" si="4"/>
        <v>9.1110688524590149</v>
      </c>
      <c r="J58" s="5">
        <f t="shared" si="5"/>
        <v>1111.5503999999999</v>
      </c>
    </row>
    <row r="59" spans="1:10" x14ac:dyDescent="0.25">
      <c r="A59" s="2">
        <v>57</v>
      </c>
      <c r="B59" s="2">
        <v>220612528</v>
      </c>
      <c r="C59" s="2" t="s">
        <v>127</v>
      </c>
      <c r="D59" s="3" t="s">
        <v>128</v>
      </c>
      <c r="E59" s="2" t="s">
        <v>13</v>
      </c>
      <c r="F59" s="4">
        <v>116</v>
      </c>
      <c r="G59" s="5">
        <v>8.5967586206896538</v>
      </c>
      <c r="H59" s="5">
        <f t="shared" si="3"/>
        <v>997.22399999999982</v>
      </c>
      <c r="I59" s="6">
        <f t="shared" si="4"/>
        <v>10.316110344827583</v>
      </c>
      <c r="J59" s="5">
        <f t="shared" si="5"/>
        <v>1196.6687999999997</v>
      </c>
    </row>
    <row r="60" spans="1:10" x14ac:dyDescent="0.25">
      <c r="A60" s="2">
        <v>58</v>
      </c>
      <c r="B60" s="2">
        <v>220612529</v>
      </c>
      <c r="C60" s="2" t="s">
        <v>129</v>
      </c>
      <c r="D60" s="3" t="s">
        <v>130</v>
      </c>
      <c r="E60" s="2" t="s">
        <v>13</v>
      </c>
      <c r="F60" s="4">
        <v>2</v>
      </c>
      <c r="G60" s="5">
        <v>6.9059999999999997</v>
      </c>
      <c r="H60" s="5">
        <f t="shared" si="3"/>
        <v>13.811999999999999</v>
      </c>
      <c r="I60" s="6">
        <f t="shared" si="4"/>
        <v>8.2871999999999986</v>
      </c>
      <c r="J60" s="5">
        <f t="shared" si="5"/>
        <v>16.574399999999997</v>
      </c>
    </row>
    <row r="61" spans="1:10" x14ac:dyDescent="0.25">
      <c r="A61" s="2">
        <v>59</v>
      </c>
      <c r="B61" s="2">
        <v>220612701</v>
      </c>
      <c r="C61" s="2" t="s">
        <v>131</v>
      </c>
      <c r="D61" s="3" t="s">
        <v>132</v>
      </c>
      <c r="E61" s="2" t="s">
        <v>13</v>
      </c>
      <c r="F61" s="4">
        <v>14</v>
      </c>
      <c r="G61" s="5">
        <v>16.8</v>
      </c>
      <c r="H61" s="5">
        <f t="shared" si="3"/>
        <v>235.20000000000002</v>
      </c>
      <c r="I61" s="6">
        <f t="shared" si="4"/>
        <v>20.16</v>
      </c>
      <c r="J61" s="5">
        <f t="shared" si="5"/>
        <v>282.24</v>
      </c>
    </row>
    <row r="62" spans="1:10" x14ac:dyDescent="0.25">
      <c r="A62" s="2">
        <v>60</v>
      </c>
      <c r="B62" s="2">
        <v>220612714</v>
      </c>
      <c r="C62" s="2" t="s">
        <v>133</v>
      </c>
      <c r="D62" s="3" t="s">
        <v>134</v>
      </c>
      <c r="E62" s="2" t="s">
        <v>13</v>
      </c>
      <c r="F62" s="4">
        <v>10</v>
      </c>
      <c r="G62" s="5">
        <v>191.37599999999998</v>
      </c>
      <c r="H62" s="5">
        <f t="shared" si="3"/>
        <v>1913.7599999999998</v>
      </c>
      <c r="I62" s="6">
        <f t="shared" si="4"/>
        <v>229.65119999999996</v>
      </c>
      <c r="J62" s="5">
        <f t="shared" si="5"/>
        <v>2296.5119999999997</v>
      </c>
    </row>
    <row r="63" spans="1:10" x14ac:dyDescent="0.25">
      <c r="A63" s="2">
        <v>61</v>
      </c>
      <c r="B63" s="2">
        <v>220612840</v>
      </c>
      <c r="C63" s="2" t="s">
        <v>135</v>
      </c>
      <c r="D63" s="3" t="s">
        <v>136</v>
      </c>
      <c r="E63" s="2" t="s">
        <v>13</v>
      </c>
      <c r="F63" s="4">
        <v>6</v>
      </c>
      <c r="G63" s="5">
        <v>1756.4159999999999</v>
      </c>
      <c r="H63" s="5">
        <f t="shared" si="3"/>
        <v>10538.495999999999</v>
      </c>
      <c r="I63" s="6">
        <f t="shared" si="4"/>
        <v>2107.6992</v>
      </c>
      <c r="J63" s="5">
        <f t="shared" si="5"/>
        <v>12646.1952</v>
      </c>
    </row>
    <row r="64" spans="1:10" x14ac:dyDescent="0.25">
      <c r="A64" s="2">
        <v>62</v>
      </c>
      <c r="B64" s="2">
        <v>220701500</v>
      </c>
      <c r="C64" s="2" t="s">
        <v>137</v>
      </c>
      <c r="D64" s="3" t="s">
        <v>138</v>
      </c>
      <c r="E64" s="2" t="s">
        <v>13</v>
      </c>
      <c r="F64" s="4">
        <v>10</v>
      </c>
      <c r="G64" s="5">
        <v>1584</v>
      </c>
      <c r="H64" s="5">
        <f t="shared" si="3"/>
        <v>15840</v>
      </c>
      <c r="I64" s="6">
        <f t="shared" si="4"/>
        <v>1900.8</v>
      </c>
      <c r="J64" s="5">
        <f t="shared" si="5"/>
        <v>19008</v>
      </c>
    </row>
    <row r="65" spans="1:10" x14ac:dyDescent="0.25">
      <c r="A65" s="2">
        <v>63</v>
      </c>
      <c r="B65" s="2">
        <v>220701501</v>
      </c>
      <c r="C65" s="2" t="s">
        <v>139</v>
      </c>
      <c r="D65" s="3" t="s">
        <v>140</v>
      </c>
      <c r="E65" s="2" t="s">
        <v>13</v>
      </c>
      <c r="F65" s="4">
        <v>4</v>
      </c>
      <c r="G65" s="5">
        <v>3168</v>
      </c>
      <c r="H65" s="5">
        <f t="shared" si="3"/>
        <v>12672</v>
      </c>
      <c r="I65" s="6">
        <f t="shared" si="4"/>
        <v>3801.6</v>
      </c>
      <c r="J65" s="5">
        <f t="shared" si="5"/>
        <v>15206.4</v>
      </c>
    </row>
    <row r="66" spans="1:10" x14ac:dyDescent="0.25">
      <c r="A66" s="2">
        <v>64</v>
      </c>
      <c r="B66" s="2">
        <v>220701503</v>
      </c>
      <c r="C66" s="2" t="s">
        <v>141</v>
      </c>
      <c r="D66" s="3" t="s">
        <v>142</v>
      </c>
      <c r="E66" s="2" t="s">
        <v>13</v>
      </c>
      <c r="F66" s="4">
        <v>8</v>
      </c>
      <c r="G66" s="5">
        <v>1418.3999999999999</v>
      </c>
      <c r="H66" s="5">
        <f t="shared" si="3"/>
        <v>11347.199999999999</v>
      </c>
      <c r="I66" s="6">
        <f t="shared" si="4"/>
        <v>1702.0799999999997</v>
      </c>
      <c r="J66" s="5">
        <f t="shared" si="5"/>
        <v>13616.639999999998</v>
      </c>
    </row>
    <row r="67" spans="1:10" x14ac:dyDescent="0.25">
      <c r="A67" s="2">
        <v>65</v>
      </c>
      <c r="B67" s="2">
        <v>220701505</v>
      </c>
      <c r="C67" s="2" t="s">
        <v>143</v>
      </c>
      <c r="D67" s="3" t="s">
        <v>144</v>
      </c>
      <c r="E67" s="2" t="s">
        <v>13</v>
      </c>
      <c r="F67" s="4">
        <v>4</v>
      </c>
      <c r="G67" s="5">
        <v>1418.3999999999999</v>
      </c>
      <c r="H67" s="5">
        <f t="shared" si="3"/>
        <v>5673.5999999999995</v>
      </c>
      <c r="I67" s="6">
        <f t="shared" si="4"/>
        <v>1702.0799999999997</v>
      </c>
      <c r="J67" s="5">
        <f t="shared" si="5"/>
        <v>6808.3199999999988</v>
      </c>
    </row>
    <row r="68" spans="1:10" x14ac:dyDescent="0.25">
      <c r="A68" s="2">
        <v>66</v>
      </c>
      <c r="B68" s="2">
        <v>220701546</v>
      </c>
      <c r="C68" s="2" t="s">
        <v>145</v>
      </c>
      <c r="D68" s="3" t="s">
        <v>146</v>
      </c>
      <c r="E68" s="2" t="s">
        <v>13</v>
      </c>
      <c r="F68" s="4">
        <v>14</v>
      </c>
      <c r="G68" s="5">
        <v>32.195999999999998</v>
      </c>
      <c r="H68" s="5">
        <f t="shared" si="3"/>
        <v>450.74399999999997</v>
      </c>
      <c r="I68" s="6">
        <f t="shared" si="4"/>
        <v>38.635199999999998</v>
      </c>
      <c r="J68" s="5">
        <f t="shared" si="5"/>
        <v>540.89279999999997</v>
      </c>
    </row>
    <row r="69" spans="1:10" x14ac:dyDescent="0.25">
      <c r="A69" s="2">
        <v>67</v>
      </c>
      <c r="B69" s="2">
        <v>220702001</v>
      </c>
      <c r="C69" s="2" t="s">
        <v>147</v>
      </c>
      <c r="D69" s="3" t="s">
        <v>148</v>
      </c>
      <c r="E69" s="2" t="s">
        <v>13</v>
      </c>
      <c r="F69" s="4">
        <v>32</v>
      </c>
      <c r="G69" s="5">
        <v>53.928749999999994</v>
      </c>
      <c r="H69" s="5">
        <f t="shared" si="3"/>
        <v>1725.7199999999998</v>
      </c>
      <c r="I69" s="6">
        <f t="shared" si="4"/>
        <v>64.714499999999987</v>
      </c>
      <c r="J69" s="5">
        <f t="shared" si="5"/>
        <v>2070.8639999999996</v>
      </c>
    </row>
    <row r="70" spans="1:10" x14ac:dyDescent="0.25">
      <c r="A70" s="2">
        <v>68</v>
      </c>
      <c r="B70" s="2">
        <v>220702011</v>
      </c>
      <c r="C70" s="2" t="s">
        <v>149</v>
      </c>
      <c r="D70" s="3" t="s">
        <v>150</v>
      </c>
      <c r="E70" s="2" t="s">
        <v>13</v>
      </c>
      <c r="F70" s="4">
        <v>1</v>
      </c>
      <c r="G70" s="5">
        <v>1212</v>
      </c>
      <c r="H70" s="5">
        <f t="shared" si="3"/>
        <v>1212</v>
      </c>
      <c r="I70" s="6">
        <f t="shared" si="4"/>
        <v>1454.3999999999999</v>
      </c>
      <c r="J70" s="5">
        <f t="shared" si="5"/>
        <v>1454.3999999999999</v>
      </c>
    </row>
    <row r="71" spans="1:10" x14ac:dyDescent="0.25">
      <c r="A71" s="2">
        <v>69</v>
      </c>
      <c r="B71" s="2">
        <v>220702012</v>
      </c>
      <c r="C71" s="2" t="s">
        <v>151</v>
      </c>
      <c r="D71" s="3" t="s">
        <v>152</v>
      </c>
      <c r="E71" s="2" t="s">
        <v>13</v>
      </c>
      <c r="F71" s="4">
        <v>1</v>
      </c>
      <c r="G71" s="5">
        <v>1062</v>
      </c>
      <c r="H71" s="5">
        <f t="shared" si="3"/>
        <v>1062</v>
      </c>
      <c r="I71" s="6">
        <f t="shared" si="4"/>
        <v>1274.3999999999999</v>
      </c>
      <c r="J71" s="5">
        <f t="shared" si="5"/>
        <v>1274.3999999999999</v>
      </c>
    </row>
    <row r="72" spans="1:10" x14ac:dyDescent="0.25">
      <c r="A72" s="2">
        <v>70</v>
      </c>
      <c r="B72" s="2">
        <v>220702013</v>
      </c>
      <c r="C72" s="2" t="s">
        <v>153</v>
      </c>
      <c r="D72" s="3" t="s">
        <v>154</v>
      </c>
      <c r="E72" s="2" t="s">
        <v>13</v>
      </c>
      <c r="F72" s="4">
        <v>1</v>
      </c>
      <c r="G72" s="5">
        <v>2232</v>
      </c>
      <c r="H72" s="5">
        <f t="shared" si="3"/>
        <v>2232</v>
      </c>
      <c r="I72" s="6">
        <f t="shared" si="4"/>
        <v>2678.4</v>
      </c>
      <c r="J72" s="5">
        <f t="shared" si="5"/>
        <v>2678.4</v>
      </c>
    </row>
    <row r="73" spans="1:10" x14ac:dyDescent="0.25">
      <c r="A73" s="2">
        <v>71</v>
      </c>
      <c r="B73" s="2">
        <v>220702014</v>
      </c>
      <c r="C73" s="2" t="s">
        <v>155</v>
      </c>
      <c r="D73" s="3" t="s">
        <v>156</v>
      </c>
      <c r="E73" s="2" t="s">
        <v>13</v>
      </c>
      <c r="F73" s="4">
        <v>176</v>
      </c>
      <c r="G73" s="5">
        <v>16.389477272727273</v>
      </c>
      <c r="H73" s="5">
        <f t="shared" si="3"/>
        <v>2884.5480000000002</v>
      </c>
      <c r="I73" s="6">
        <f t="shared" si="4"/>
        <v>19.667372727272728</v>
      </c>
      <c r="J73" s="5">
        <f t="shared" si="5"/>
        <v>3461.4576000000002</v>
      </c>
    </row>
    <row r="74" spans="1:10" x14ac:dyDescent="0.25">
      <c r="A74" s="2">
        <v>72</v>
      </c>
      <c r="B74" s="2">
        <v>220702020</v>
      </c>
      <c r="C74" s="2" t="s">
        <v>157</v>
      </c>
      <c r="D74" s="3" t="s">
        <v>158</v>
      </c>
      <c r="E74" s="2" t="s">
        <v>13</v>
      </c>
      <c r="F74" s="4">
        <v>10</v>
      </c>
      <c r="G74" s="5">
        <v>909.99599999999998</v>
      </c>
      <c r="H74" s="5">
        <f t="shared" si="3"/>
        <v>9099.9599999999991</v>
      </c>
      <c r="I74" s="6">
        <f t="shared" si="4"/>
        <v>1091.9951999999998</v>
      </c>
      <c r="J74" s="5">
        <f t="shared" si="5"/>
        <v>10919.951999999997</v>
      </c>
    </row>
    <row r="75" spans="1:10" x14ac:dyDescent="0.25">
      <c r="A75" s="2">
        <v>73</v>
      </c>
      <c r="B75" s="2">
        <v>220801400</v>
      </c>
      <c r="C75" s="2" t="s">
        <v>159</v>
      </c>
      <c r="D75" s="3" t="s">
        <v>160</v>
      </c>
      <c r="E75" s="2" t="s">
        <v>13</v>
      </c>
      <c r="F75" s="4">
        <v>9</v>
      </c>
      <c r="G75" s="5">
        <v>26.52</v>
      </c>
      <c r="H75" s="5">
        <f t="shared" si="3"/>
        <v>238.68</v>
      </c>
      <c r="I75" s="6">
        <f t="shared" si="4"/>
        <v>31.823999999999998</v>
      </c>
      <c r="J75" s="5">
        <f t="shared" si="5"/>
        <v>286.416</v>
      </c>
    </row>
    <row r="76" spans="1:10" x14ac:dyDescent="0.25">
      <c r="A76" s="2">
        <v>74</v>
      </c>
      <c r="B76" s="2">
        <v>220801402</v>
      </c>
      <c r="C76" s="2" t="s">
        <v>161</v>
      </c>
      <c r="D76" s="3" t="s">
        <v>162</v>
      </c>
      <c r="E76" s="2" t="s">
        <v>13</v>
      </c>
      <c r="F76" s="4">
        <v>15</v>
      </c>
      <c r="G76" s="5">
        <v>101.93999999999998</v>
      </c>
      <c r="H76" s="5">
        <f t="shared" si="3"/>
        <v>1529.0999999999997</v>
      </c>
      <c r="I76" s="6">
        <f t="shared" si="4"/>
        <v>122.32799999999997</v>
      </c>
      <c r="J76" s="5">
        <f t="shared" si="5"/>
        <v>1834.9199999999996</v>
      </c>
    </row>
    <row r="77" spans="1:10" x14ac:dyDescent="0.25">
      <c r="A77" s="2">
        <v>75</v>
      </c>
      <c r="B77" s="2">
        <v>220801404</v>
      </c>
      <c r="C77" s="2" t="s">
        <v>163</v>
      </c>
      <c r="D77" s="3" t="s">
        <v>164</v>
      </c>
      <c r="E77" s="2" t="s">
        <v>13</v>
      </c>
      <c r="F77" s="4">
        <v>83</v>
      </c>
      <c r="G77" s="5">
        <v>70.464000000000013</v>
      </c>
      <c r="H77" s="5">
        <f t="shared" si="3"/>
        <v>5848.5120000000006</v>
      </c>
      <c r="I77" s="6">
        <f t="shared" si="4"/>
        <v>84.55680000000001</v>
      </c>
      <c r="J77" s="5">
        <f t="shared" si="5"/>
        <v>7018.2144000000008</v>
      </c>
    </row>
    <row r="78" spans="1:10" x14ac:dyDescent="0.25">
      <c r="A78" s="2">
        <v>76</v>
      </c>
      <c r="B78" s="2">
        <v>220801411</v>
      </c>
      <c r="C78" s="2" t="s">
        <v>165</v>
      </c>
      <c r="D78" s="3" t="s">
        <v>166</v>
      </c>
      <c r="E78" s="2" t="s">
        <v>13</v>
      </c>
      <c r="F78" s="4">
        <v>7</v>
      </c>
      <c r="G78" s="5">
        <v>33.922285714285714</v>
      </c>
      <c r="H78" s="5">
        <f t="shared" si="3"/>
        <v>237.45599999999999</v>
      </c>
      <c r="I78" s="6">
        <f t="shared" si="4"/>
        <v>40.706742857142856</v>
      </c>
      <c r="J78" s="5">
        <f t="shared" si="5"/>
        <v>284.94720000000001</v>
      </c>
    </row>
    <row r="79" spans="1:10" x14ac:dyDescent="0.25">
      <c r="A79" s="2">
        <v>77</v>
      </c>
      <c r="B79" s="2">
        <v>220801412</v>
      </c>
      <c r="C79" s="2" t="s">
        <v>167</v>
      </c>
      <c r="D79" s="3" t="s">
        <v>168</v>
      </c>
      <c r="E79" s="2" t="s">
        <v>13</v>
      </c>
      <c r="F79" s="4">
        <v>63</v>
      </c>
      <c r="G79" s="5">
        <v>55.595999999999997</v>
      </c>
      <c r="H79" s="5">
        <f t="shared" si="3"/>
        <v>3502.5479999999998</v>
      </c>
      <c r="I79" s="6">
        <f t="shared" si="4"/>
        <v>66.715199999999996</v>
      </c>
      <c r="J79" s="5">
        <f t="shared" si="5"/>
        <v>4203.0576000000001</v>
      </c>
    </row>
    <row r="80" spans="1:10" x14ac:dyDescent="0.25">
      <c r="A80" s="2">
        <v>78</v>
      </c>
      <c r="B80" s="2">
        <v>220801530</v>
      </c>
      <c r="C80" s="2" t="s">
        <v>169</v>
      </c>
      <c r="D80" s="3" t="s">
        <v>170</v>
      </c>
      <c r="E80" s="2" t="s">
        <v>13</v>
      </c>
      <c r="F80" s="4">
        <v>25</v>
      </c>
      <c r="G80" s="5">
        <v>11.462399999999999</v>
      </c>
      <c r="H80" s="5">
        <f t="shared" si="3"/>
        <v>286.55999999999995</v>
      </c>
      <c r="I80" s="6">
        <f t="shared" si="4"/>
        <v>13.754879999999998</v>
      </c>
      <c r="J80" s="5">
        <f t="shared" si="5"/>
        <v>343.87199999999996</v>
      </c>
    </row>
    <row r="81" spans="1:10" x14ac:dyDescent="0.25">
      <c r="A81" s="2">
        <v>79</v>
      </c>
      <c r="B81" s="2">
        <v>220801698</v>
      </c>
      <c r="C81" s="2" t="s">
        <v>171</v>
      </c>
      <c r="D81" s="3" t="s">
        <v>172</v>
      </c>
      <c r="E81" s="2" t="s">
        <v>13</v>
      </c>
      <c r="F81" s="4">
        <v>6</v>
      </c>
      <c r="G81" s="5">
        <v>106.92</v>
      </c>
      <c r="H81" s="5">
        <f t="shared" si="3"/>
        <v>641.52</v>
      </c>
      <c r="I81" s="6">
        <f t="shared" si="4"/>
        <v>128.304</v>
      </c>
      <c r="J81" s="5">
        <f t="shared" si="5"/>
        <v>769.82400000000007</v>
      </c>
    </row>
    <row r="82" spans="1:10" x14ac:dyDescent="0.25">
      <c r="A82" s="2">
        <v>80</v>
      </c>
      <c r="B82" s="2">
        <v>220801703</v>
      </c>
      <c r="C82" s="2" t="s">
        <v>173</v>
      </c>
      <c r="D82" s="3" t="s">
        <v>174</v>
      </c>
      <c r="E82" s="2" t="s">
        <v>13</v>
      </c>
      <c r="F82" s="4">
        <v>54</v>
      </c>
      <c r="G82" s="5">
        <v>293.14133333333325</v>
      </c>
      <c r="H82" s="5">
        <f t="shared" si="3"/>
        <v>15829.631999999996</v>
      </c>
      <c r="I82" s="6">
        <f t="shared" si="4"/>
        <v>351.76959999999991</v>
      </c>
      <c r="J82" s="5">
        <f t="shared" si="5"/>
        <v>18995.558399999994</v>
      </c>
    </row>
    <row r="83" spans="1:10" x14ac:dyDescent="0.25">
      <c r="A83" s="2">
        <v>81</v>
      </c>
      <c r="B83" s="2">
        <v>220801705</v>
      </c>
      <c r="C83" s="2" t="s">
        <v>175</v>
      </c>
      <c r="D83" s="3" t="s">
        <v>176</v>
      </c>
      <c r="E83" s="2" t="s">
        <v>13</v>
      </c>
      <c r="F83" s="4">
        <v>32</v>
      </c>
      <c r="G83" s="5">
        <v>313.28775000000002</v>
      </c>
      <c r="H83" s="5">
        <f t="shared" si="3"/>
        <v>10025.208000000001</v>
      </c>
      <c r="I83" s="6">
        <f t="shared" si="4"/>
        <v>375.94530000000003</v>
      </c>
      <c r="J83" s="5">
        <f t="shared" si="5"/>
        <v>12030.249600000001</v>
      </c>
    </row>
    <row r="84" spans="1:10" x14ac:dyDescent="0.25">
      <c r="A84" s="2">
        <v>82</v>
      </c>
      <c r="B84" s="2">
        <v>220801706</v>
      </c>
      <c r="C84" s="2" t="s">
        <v>177</v>
      </c>
      <c r="D84" s="3" t="s">
        <v>178</v>
      </c>
      <c r="E84" s="2" t="s">
        <v>13</v>
      </c>
      <c r="F84" s="4">
        <v>33</v>
      </c>
      <c r="G84" s="5">
        <v>421.64799999999997</v>
      </c>
      <c r="H84" s="5">
        <f t="shared" si="3"/>
        <v>13914.383999999998</v>
      </c>
      <c r="I84" s="6">
        <f t="shared" si="4"/>
        <v>505.97759999999994</v>
      </c>
      <c r="J84" s="5">
        <f t="shared" si="5"/>
        <v>16697.260799999996</v>
      </c>
    </row>
    <row r="85" spans="1:10" x14ac:dyDescent="0.25">
      <c r="A85" s="2">
        <v>83</v>
      </c>
      <c r="B85" s="2">
        <v>220801709</v>
      </c>
      <c r="C85" s="2" t="s">
        <v>179</v>
      </c>
      <c r="D85" s="3" t="s">
        <v>180</v>
      </c>
      <c r="E85" s="2" t="s">
        <v>13</v>
      </c>
      <c r="F85" s="4">
        <v>42</v>
      </c>
      <c r="G85" s="5">
        <v>675.86399999999992</v>
      </c>
      <c r="H85" s="5">
        <f t="shared" si="3"/>
        <v>28386.287999999997</v>
      </c>
      <c r="I85" s="6">
        <f t="shared" si="4"/>
        <v>811.03679999999986</v>
      </c>
      <c r="J85" s="5">
        <f t="shared" si="5"/>
        <v>34063.545599999998</v>
      </c>
    </row>
    <row r="86" spans="1:10" x14ac:dyDescent="0.25">
      <c r="A86" s="2">
        <v>84</v>
      </c>
      <c r="B86" s="2">
        <v>220801999</v>
      </c>
      <c r="C86" s="2" t="s">
        <v>181</v>
      </c>
      <c r="D86" s="3" t="s">
        <v>182</v>
      </c>
      <c r="E86" s="2" t="s">
        <v>13</v>
      </c>
      <c r="F86" s="4">
        <v>26</v>
      </c>
      <c r="G86" s="5">
        <v>22.743692307692303</v>
      </c>
      <c r="H86" s="5">
        <f t="shared" si="3"/>
        <v>591.3359999999999</v>
      </c>
      <c r="I86" s="6">
        <f t="shared" si="4"/>
        <v>27.292430769230762</v>
      </c>
      <c r="J86" s="5">
        <f t="shared" si="5"/>
        <v>709.60319999999979</v>
      </c>
    </row>
    <row r="87" spans="1:10" x14ac:dyDescent="0.25">
      <c r="A87" s="2">
        <v>85</v>
      </c>
      <c r="B87" s="2">
        <v>220804039</v>
      </c>
      <c r="C87" s="2" t="s">
        <v>183</v>
      </c>
      <c r="D87" s="3" t="s">
        <v>184</v>
      </c>
      <c r="E87" s="2" t="s">
        <v>13</v>
      </c>
      <c r="F87" s="4">
        <v>8</v>
      </c>
      <c r="G87" s="5">
        <v>599.96400000000006</v>
      </c>
      <c r="H87" s="5">
        <f t="shared" si="3"/>
        <v>4799.7120000000004</v>
      </c>
      <c r="I87" s="6">
        <f t="shared" si="4"/>
        <v>719.95680000000004</v>
      </c>
      <c r="J87" s="5">
        <f t="shared" si="5"/>
        <v>5759.6544000000004</v>
      </c>
    </row>
    <row r="88" spans="1:10" x14ac:dyDescent="0.25">
      <c r="A88" s="2">
        <v>86</v>
      </c>
      <c r="B88" s="2">
        <v>220804040</v>
      </c>
      <c r="C88" s="2" t="s">
        <v>185</v>
      </c>
      <c r="D88" s="3" t="s">
        <v>186</v>
      </c>
      <c r="E88" s="2" t="s">
        <v>13</v>
      </c>
      <c r="F88" s="4">
        <v>3</v>
      </c>
      <c r="G88" s="5">
        <v>520.10400000000004</v>
      </c>
      <c r="H88" s="5">
        <f t="shared" si="3"/>
        <v>1560.3120000000001</v>
      </c>
      <c r="I88" s="6">
        <f t="shared" si="4"/>
        <v>624.12480000000005</v>
      </c>
      <c r="J88" s="5">
        <f t="shared" si="5"/>
        <v>1872.3744000000002</v>
      </c>
    </row>
    <row r="89" spans="1:10" x14ac:dyDescent="0.25">
      <c r="A89" s="2">
        <v>87</v>
      </c>
      <c r="B89" s="2">
        <v>220809001</v>
      </c>
      <c r="C89" s="2" t="s">
        <v>187</v>
      </c>
      <c r="D89" s="3" t="s">
        <v>188</v>
      </c>
      <c r="E89" s="2" t="s">
        <v>13</v>
      </c>
      <c r="F89" s="4">
        <v>15</v>
      </c>
      <c r="G89" s="5">
        <v>128.06799999999998</v>
      </c>
      <c r="H89" s="5">
        <f t="shared" si="3"/>
        <v>1921.0199999999998</v>
      </c>
      <c r="I89" s="6">
        <f t="shared" si="4"/>
        <v>153.68159999999997</v>
      </c>
      <c r="J89" s="5">
        <f t="shared" si="5"/>
        <v>2305.2239999999997</v>
      </c>
    </row>
    <row r="90" spans="1:10" x14ac:dyDescent="0.25">
      <c r="A90" s="2">
        <v>88</v>
      </c>
      <c r="B90" s="2">
        <v>220810098</v>
      </c>
      <c r="C90" s="2" t="s">
        <v>189</v>
      </c>
      <c r="D90" s="3" t="s">
        <v>190</v>
      </c>
      <c r="E90" s="2" t="s">
        <v>13</v>
      </c>
      <c r="F90" s="4">
        <v>22</v>
      </c>
      <c r="G90" s="5">
        <v>37.367999999999995</v>
      </c>
      <c r="H90" s="5">
        <f t="shared" si="3"/>
        <v>822.09599999999989</v>
      </c>
      <c r="I90" s="6">
        <f t="shared" si="4"/>
        <v>44.841599999999993</v>
      </c>
      <c r="J90" s="5">
        <f t="shared" si="5"/>
        <v>986.51519999999982</v>
      </c>
    </row>
    <row r="91" spans="1:10" x14ac:dyDescent="0.25">
      <c r="A91" s="2">
        <v>89</v>
      </c>
      <c r="B91" s="2">
        <v>220810101</v>
      </c>
      <c r="C91" s="2" t="s">
        <v>191</v>
      </c>
      <c r="D91" s="3" t="s">
        <v>192</v>
      </c>
      <c r="E91" s="2" t="s">
        <v>13</v>
      </c>
      <c r="F91" s="4">
        <v>42</v>
      </c>
      <c r="G91" s="5">
        <v>1.3919999999999999</v>
      </c>
      <c r="H91" s="5">
        <f t="shared" si="3"/>
        <v>58.463999999999999</v>
      </c>
      <c r="I91" s="6">
        <f t="shared" si="4"/>
        <v>1.6703999999999999</v>
      </c>
      <c r="J91" s="5">
        <f t="shared" si="5"/>
        <v>70.15679999999999</v>
      </c>
    </row>
    <row r="92" spans="1:10" x14ac:dyDescent="0.25">
      <c r="A92" s="2">
        <v>90</v>
      </c>
      <c r="B92" s="2">
        <v>220810103</v>
      </c>
      <c r="C92" s="2" t="s">
        <v>193</v>
      </c>
      <c r="D92" s="3" t="s">
        <v>194</v>
      </c>
      <c r="E92" s="2" t="s">
        <v>13</v>
      </c>
      <c r="F92" s="4">
        <v>10</v>
      </c>
      <c r="G92" s="5">
        <v>14.4216</v>
      </c>
      <c r="H92" s="5">
        <f t="shared" si="3"/>
        <v>144.21600000000001</v>
      </c>
      <c r="I92" s="6">
        <f t="shared" si="4"/>
        <v>17.30592</v>
      </c>
      <c r="J92" s="5">
        <f t="shared" si="5"/>
        <v>173.0592</v>
      </c>
    </row>
    <row r="93" spans="1:10" x14ac:dyDescent="0.25">
      <c r="A93" s="2">
        <v>91</v>
      </c>
      <c r="B93" s="2">
        <v>220810106</v>
      </c>
      <c r="C93" s="2" t="s">
        <v>195</v>
      </c>
      <c r="D93" s="3" t="s">
        <v>196</v>
      </c>
      <c r="E93" s="2" t="s">
        <v>13</v>
      </c>
      <c r="F93" s="4">
        <v>24</v>
      </c>
      <c r="G93" s="5">
        <v>2.4569999999999999</v>
      </c>
      <c r="H93" s="5">
        <f t="shared" ref="H93:H156" si="6">F93*G93</f>
        <v>58.967999999999996</v>
      </c>
      <c r="I93" s="6">
        <f t="shared" ref="I93:I156" si="7">G93*1.2</f>
        <v>2.9483999999999999</v>
      </c>
      <c r="J93" s="5">
        <f t="shared" ref="J93:J156" si="8">F93*I93</f>
        <v>70.761600000000001</v>
      </c>
    </row>
    <row r="94" spans="1:10" x14ac:dyDescent="0.25">
      <c r="A94" s="2">
        <v>92</v>
      </c>
      <c r="B94" s="2">
        <v>220810116</v>
      </c>
      <c r="C94" s="2" t="s">
        <v>197</v>
      </c>
      <c r="D94" s="3" t="s">
        <v>198</v>
      </c>
      <c r="E94" s="2" t="s">
        <v>13</v>
      </c>
      <c r="F94" s="4">
        <v>96</v>
      </c>
      <c r="G94" s="5">
        <v>1.8593750000000002</v>
      </c>
      <c r="H94" s="5">
        <f t="shared" si="6"/>
        <v>178.50000000000003</v>
      </c>
      <c r="I94" s="6">
        <f t="shared" si="7"/>
        <v>2.2312500000000002</v>
      </c>
      <c r="J94" s="5">
        <f t="shared" si="8"/>
        <v>214.20000000000002</v>
      </c>
    </row>
    <row r="95" spans="1:10" x14ac:dyDescent="0.25">
      <c r="A95" s="2">
        <v>93</v>
      </c>
      <c r="B95" s="2">
        <v>220810165</v>
      </c>
      <c r="C95" s="2" t="s">
        <v>199</v>
      </c>
      <c r="D95" s="3" t="s">
        <v>200</v>
      </c>
      <c r="E95" s="2" t="s">
        <v>13</v>
      </c>
      <c r="F95" s="4">
        <v>87</v>
      </c>
      <c r="G95" s="5">
        <v>62.860689655172408</v>
      </c>
      <c r="H95" s="5">
        <f t="shared" si="6"/>
        <v>5468.8799999999992</v>
      </c>
      <c r="I95" s="6">
        <f t="shared" si="7"/>
        <v>75.432827586206884</v>
      </c>
      <c r="J95" s="5">
        <f t="shared" si="8"/>
        <v>6562.655999999999</v>
      </c>
    </row>
    <row r="96" spans="1:10" x14ac:dyDescent="0.25">
      <c r="A96" s="2">
        <v>94</v>
      </c>
      <c r="B96" s="2">
        <v>220810276</v>
      </c>
      <c r="C96" s="2" t="s">
        <v>201</v>
      </c>
      <c r="D96" s="3" t="s">
        <v>202</v>
      </c>
      <c r="E96" s="2" t="s">
        <v>13</v>
      </c>
      <c r="F96" s="4">
        <v>7</v>
      </c>
      <c r="G96" s="5">
        <v>174.68571428571428</v>
      </c>
      <c r="H96" s="5">
        <f t="shared" si="6"/>
        <v>1222.8</v>
      </c>
      <c r="I96" s="6">
        <f t="shared" si="7"/>
        <v>209.62285714285713</v>
      </c>
      <c r="J96" s="5">
        <f t="shared" si="8"/>
        <v>1467.36</v>
      </c>
    </row>
    <row r="97" spans="1:10" x14ac:dyDescent="0.25">
      <c r="A97" s="2">
        <v>95</v>
      </c>
      <c r="B97" s="2">
        <v>220810463</v>
      </c>
      <c r="C97" s="2" t="s">
        <v>203</v>
      </c>
      <c r="D97" s="3" t="s">
        <v>204</v>
      </c>
      <c r="E97" s="2" t="s">
        <v>13</v>
      </c>
      <c r="F97" s="4">
        <v>438</v>
      </c>
      <c r="G97" s="5">
        <v>3.680547945205479</v>
      </c>
      <c r="H97" s="5">
        <f t="shared" si="6"/>
        <v>1612.0799999999997</v>
      </c>
      <c r="I97" s="6">
        <f t="shared" si="7"/>
        <v>4.4166575342465748</v>
      </c>
      <c r="J97" s="5">
        <f t="shared" si="8"/>
        <v>1934.4959999999999</v>
      </c>
    </row>
    <row r="98" spans="1:10" x14ac:dyDescent="0.25">
      <c r="A98" s="2">
        <v>96</v>
      </c>
      <c r="B98" s="2">
        <v>220810534</v>
      </c>
      <c r="C98" s="2" t="s">
        <v>205</v>
      </c>
      <c r="D98" s="3" t="s">
        <v>206</v>
      </c>
      <c r="E98" s="2" t="s">
        <v>13</v>
      </c>
      <c r="F98" s="4">
        <v>8</v>
      </c>
      <c r="G98" s="5">
        <v>1.9470000000000001</v>
      </c>
      <c r="H98" s="5">
        <f t="shared" si="6"/>
        <v>15.576000000000001</v>
      </c>
      <c r="I98" s="6">
        <f t="shared" si="7"/>
        <v>2.3363999999999998</v>
      </c>
      <c r="J98" s="5">
        <f t="shared" si="8"/>
        <v>18.691199999999998</v>
      </c>
    </row>
    <row r="99" spans="1:10" x14ac:dyDescent="0.25">
      <c r="A99" s="2">
        <v>97</v>
      </c>
      <c r="B99" s="2">
        <v>220810825</v>
      </c>
      <c r="C99" s="2" t="s">
        <v>207</v>
      </c>
      <c r="D99" s="3" t="s">
        <v>208</v>
      </c>
      <c r="E99" s="2" t="s">
        <v>13</v>
      </c>
      <c r="F99" s="4">
        <v>3</v>
      </c>
      <c r="G99" s="5">
        <v>28.195999999999998</v>
      </c>
      <c r="H99" s="5">
        <f t="shared" si="6"/>
        <v>84.587999999999994</v>
      </c>
      <c r="I99" s="6">
        <f t="shared" si="7"/>
        <v>33.835199999999993</v>
      </c>
      <c r="J99" s="5">
        <f t="shared" si="8"/>
        <v>101.50559999999999</v>
      </c>
    </row>
    <row r="100" spans="1:10" x14ac:dyDescent="0.25">
      <c r="A100" s="2">
        <v>98</v>
      </c>
      <c r="B100" s="2">
        <v>220810826</v>
      </c>
      <c r="C100" s="2" t="s">
        <v>209</v>
      </c>
      <c r="D100" s="3" t="s">
        <v>210</v>
      </c>
      <c r="E100" s="2" t="s">
        <v>13</v>
      </c>
      <c r="F100" s="4">
        <v>4</v>
      </c>
      <c r="G100" s="5">
        <v>685.95299999999986</v>
      </c>
      <c r="H100" s="5">
        <f t="shared" si="6"/>
        <v>2743.8119999999994</v>
      </c>
      <c r="I100" s="6">
        <f t="shared" si="7"/>
        <v>823.14359999999976</v>
      </c>
      <c r="J100" s="5">
        <f t="shared" si="8"/>
        <v>3292.5743999999991</v>
      </c>
    </row>
    <row r="101" spans="1:10" x14ac:dyDescent="0.25">
      <c r="A101" s="2">
        <v>99</v>
      </c>
      <c r="B101" s="2">
        <v>220810840</v>
      </c>
      <c r="C101" s="2" t="s">
        <v>211</v>
      </c>
      <c r="D101" s="3" t="s">
        <v>212</v>
      </c>
      <c r="E101" s="2" t="s">
        <v>13</v>
      </c>
      <c r="F101" s="4">
        <v>13</v>
      </c>
      <c r="G101" s="5">
        <v>153</v>
      </c>
      <c r="H101" s="5">
        <f t="shared" si="6"/>
        <v>1989</v>
      </c>
      <c r="I101" s="6">
        <f t="shared" si="7"/>
        <v>183.6</v>
      </c>
      <c r="J101" s="5">
        <f t="shared" si="8"/>
        <v>2386.7999999999997</v>
      </c>
    </row>
    <row r="102" spans="1:10" x14ac:dyDescent="0.25">
      <c r="A102" s="2">
        <v>100</v>
      </c>
      <c r="B102" s="2">
        <v>220810890</v>
      </c>
      <c r="C102" s="2" t="s">
        <v>213</v>
      </c>
      <c r="D102" s="3" t="s">
        <v>214</v>
      </c>
      <c r="E102" s="2" t="s">
        <v>13</v>
      </c>
      <c r="F102" s="4">
        <v>44</v>
      </c>
      <c r="G102" s="5">
        <v>9</v>
      </c>
      <c r="H102" s="5">
        <f t="shared" si="6"/>
        <v>396</v>
      </c>
      <c r="I102" s="6">
        <f t="shared" si="7"/>
        <v>10.799999999999999</v>
      </c>
      <c r="J102" s="5">
        <f t="shared" si="8"/>
        <v>475.19999999999993</v>
      </c>
    </row>
    <row r="103" spans="1:10" x14ac:dyDescent="0.25">
      <c r="A103" s="2">
        <v>101</v>
      </c>
      <c r="B103" s="2">
        <v>220810953</v>
      </c>
      <c r="C103" s="2" t="s">
        <v>215</v>
      </c>
      <c r="D103" s="3" t="s">
        <v>216</v>
      </c>
      <c r="E103" s="2" t="s">
        <v>13</v>
      </c>
      <c r="F103" s="4">
        <v>4</v>
      </c>
      <c r="G103" s="5">
        <v>576.05999999999995</v>
      </c>
      <c r="H103" s="5">
        <f t="shared" si="6"/>
        <v>2304.2399999999998</v>
      </c>
      <c r="I103" s="6">
        <f t="shared" si="7"/>
        <v>691.27199999999993</v>
      </c>
      <c r="J103" s="5">
        <f t="shared" si="8"/>
        <v>2765.0879999999997</v>
      </c>
    </row>
    <row r="104" spans="1:10" x14ac:dyDescent="0.25">
      <c r="A104" s="2">
        <v>102</v>
      </c>
      <c r="B104" s="2">
        <v>220811011</v>
      </c>
      <c r="C104" s="2" t="s">
        <v>217</v>
      </c>
      <c r="D104" s="3" t="s">
        <v>218</v>
      </c>
      <c r="E104" s="2" t="s">
        <v>13</v>
      </c>
      <c r="F104" s="4">
        <v>85</v>
      </c>
      <c r="G104" s="5">
        <v>1.9503529411764706</v>
      </c>
      <c r="H104" s="5">
        <f t="shared" si="6"/>
        <v>165.78</v>
      </c>
      <c r="I104" s="6">
        <f t="shared" si="7"/>
        <v>2.3404235294117646</v>
      </c>
      <c r="J104" s="5">
        <f t="shared" si="8"/>
        <v>198.93599999999998</v>
      </c>
    </row>
    <row r="105" spans="1:10" x14ac:dyDescent="0.25">
      <c r="A105" s="2">
        <v>103</v>
      </c>
      <c r="B105" s="2">
        <v>220811020</v>
      </c>
      <c r="C105" s="2" t="s">
        <v>219</v>
      </c>
      <c r="D105" s="3" t="s">
        <v>220</v>
      </c>
      <c r="E105" s="2" t="s">
        <v>13</v>
      </c>
      <c r="F105" s="4">
        <v>21</v>
      </c>
      <c r="G105" s="5">
        <v>48.171428571428564</v>
      </c>
      <c r="H105" s="5">
        <f t="shared" si="6"/>
        <v>1011.5999999999998</v>
      </c>
      <c r="I105" s="6">
        <f t="shared" si="7"/>
        <v>57.805714285714274</v>
      </c>
      <c r="J105" s="5">
        <f t="shared" si="8"/>
        <v>1213.9199999999998</v>
      </c>
    </row>
    <row r="106" spans="1:10" x14ac:dyDescent="0.25">
      <c r="A106" s="2">
        <v>104</v>
      </c>
      <c r="B106" s="2">
        <v>220811027</v>
      </c>
      <c r="C106" s="2" t="s">
        <v>221</v>
      </c>
      <c r="D106" s="3" t="s">
        <v>222</v>
      </c>
      <c r="E106" s="2" t="s">
        <v>13</v>
      </c>
      <c r="F106" s="4">
        <v>8</v>
      </c>
      <c r="G106" s="5">
        <v>29.774999999999999</v>
      </c>
      <c r="H106" s="5">
        <f t="shared" si="6"/>
        <v>238.2</v>
      </c>
      <c r="I106" s="6">
        <f t="shared" si="7"/>
        <v>35.729999999999997</v>
      </c>
      <c r="J106" s="5">
        <f t="shared" si="8"/>
        <v>285.83999999999997</v>
      </c>
    </row>
    <row r="107" spans="1:10" x14ac:dyDescent="0.25">
      <c r="A107" s="2">
        <v>105</v>
      </c>
      <c r="B107" s="2">
        <v>220811028</v>
      </c>
      <c r="C107" s="2" t="s">
        <v>223</v>
      </c>
      <c r="D107" s="3" t="s">
        <v>224</v>
      </c>
      <c r="E107" s="2" t="s">
        <v>13</v>
      </c>
      <c r="F107" s="4">
        <v>55</v>
      </c>
      <c r="G107" s="5">
        <v>65.744072727272723</v>
      </c>
      <c r="H107" s="5">
        <f t="shared" si="6"/>
        <v>3615.924</v>
      </c>
      <c r="I107" s="6">
        <f t="shared" si="7"/>
        <v>78.892887272727265</v>
      </c>
      <c r="J107" s="5">
        <f t="shared" si="8"/>
        <v>4339.1088</v>
      </c>
    </row>
    <row r="108" spans="1:10" x14ac:dyDescent="0.25">
      <c r="A108" s="2">
        <v>106</v>
      </c>
      <c r="B108" s="2">
        <v>220811034</v>
      </c>
      <c r="C108" s="2" t="s">
        <v>225</v>
      </c>
      <c r="D108" s="3" t="s">
        <v>226</v>
      </c>
      <c r="E108" s="2" t="s">
        <v>13</v>
      </c>
      <c r="F108" s="4">
        <v>178</v>
      </c>
      <c r="G108" s="5">
        <v>6.4079999999999995</v>
      </c>
      <c r="H108" s="5">
        <f t="shared" si="6"/>
        <v>1140.6239999999998</v>
      </c>
      <c r="I108" s="6">
        <f t="shared" si="7"/>
        <v>7.6895999999999987</v>
      </c>
      <c r="J108" s="5">
        <f t="shared" si="8"/>
        <v>1368.7487999999998</v>
      </c>
    </row>
    <row r="109" spans="1:10" x14ac:dyDescent="0.25">
      <c r="A109" s="2">
        <v>107</v>
      </c>
      <c r="B109" s="2">
        <v>220811035</v>
      </c>
      <c r="C109" s="2" t="s">
        <v>227</v>
      </c>
      <c r="D109" s="3" t="s">
        <v>228</v>
      </c>
      <c r="E109" s="2" t="s">
        <v>13</v>
      </c>
      <c r="F109" s="4">
        <v>753</v>
      </c>
      <c r="G109" s="5">
        <v>15.098342629482071</v>
      </c>
      <c r="H109" s="5">
        <f t="shared" si="6"/>
        <v>11369.052</v>
      </c>
      <c r="I109" s="6">
        <f t="shared" si="7"/>
        <v>18.118011155378483</v>
      </c>
      <c r="J109" s="5">
        <f t="shared" si="8"/>
        <v>13642.862399999998</v>
      </c>
    </row>
    <row r="110" spans="1:10" x14ac:dyDescent="0.25">
      <c r="A110" s="2">
        <v>108</v>
      </c>
      <c r="B110" s="2">
        <v>220811042</v>
      </c>
      <c r="C110" s="2" t="s">
        <v>229</v>
      </c>
      <c r="D110" s="3" t="s">
        <v>230</v>
      </c>
      <c r="E110" s="2" t="s">
        <v>13</v>
      </c>
      <c r="F110" s="4">
        <v>1187</v>
      </c>
      <c r="G110" s="5">
        <v>1.7468441449031171</v>
      </c>
      <c r="H110" s="5">
        <f t="shared" si="6"/>
        <v>2073.5039999999999</v>
      </c>
      <c r="I110" s="6">
        <f t="shared" si="7"/>
        <v>2.0962129738837403</v>
      </c>
      <c r="J110" s="5">
        <f t="shared" si="8"/>
        <v>2488.2047999999995</v>
      </c>
    </row>
    <row r="111" spans="1:10" x14ac:dyDescent="0.25">
      <c r="A111" s="2">
        <v>109</v>
      </c>
      <c r="B111" s="2">
        <v>220811053</v>
      </c>
      <c r="C111" s="2" t="s">
        <v>231</v>
      </c>
      <c r="D111" s="3" t="s">
        <v>232</v>
      </c>
      <c r="E111" s="2" t="s">
        <v>13</v>
      </c>
      <c r="F111" s="4">
        <v>1</v>
      </c>
      <c r="G111" s="5">
        <v>19.068000000000001</v>
      </c>
      <c r="H111" s="5">
        <f t="shared" si="6"/>
        <v>19.068000000000001</v>
      </c>
      <c r="I111" s="6">
        <f t="shared" si="7"/>
        <v>22.881600000000002</v>
      </c>
      <c r="J111" s="5">
        <f t="shared" si="8"/>
        <v>22.881600000000002</v>
      </c>
    </row>
    <row r="112" spans="1:10" x14ac:dyDescent="0.25">
      <c r="A112" s="2">
        <v>110</v>
      </c>
      <c r="B112" s="2">
        <v>220811068</v>
      </c>
      <c r="C112" s="2" t="s">
        <v>233</v>
      </c>
      <c r="D112" s="3" t="s">
        <v>234</v>
      </c>
      <c r="E112" s="2" t="s">
        <v>13</v>
      </c>
      <c r="F112" s="4">
        <v>310</v>
      </c>
      <c r="G112" s="5">
        <v>1.8360000000000003</v>
      </c>
      <c r="H112" s="5">
        <f t="shared" si="6"/>
        <v>569.16000000000008</v>
      </c>
      <c r="I112" s="6">
        <f t="shared" si="7"/>
        <v>2.2032000000000003</v>
      </c>
      <c r="J112" s="5">
        <f t="shared" si="8"/>
        <v>682.99200000000008</v>
      </c>
    </row>
    <row r="113" spans="1:10" x14ac:dyDescent="0.25">
      <c r="A113" s="2">
        <v>111</v>
      </c>
      <c r="B113" s="2">
        <v>220811131</v>
      </c>
      <c r="C113" s="2" t="s">
        <v>235</v>
      </c>
      <c r="D113" s="3" t="s">
        <v>236</v>
      </c>
      <c r="E113" s="2" t="s">
        <v>13</v>
      </c>
      <c r="F113" s="4">
        <v>104</v>
      </c>
      <c r="G113" s="5">
        <v>18.306461538461537</v>
      </c>
      <c r="H113" s="5">
        <f t="shared" si="6"/>
        <v>1903.8719999999998</v>
      </c>
      <c r="I113" s="6">
        <f t="shared" si="7"/>
        <v>21.967753846153844</v>
      </c>
      <c r="J113" s="5">
        <f t="shared" si="8"/>
        <v>2284.6463999999996</v>
      </c>
    </row>
    <row r="114" spans="1:10" x14ac:dyDescent="0.25">
      <c r="A114" s="2">
        <v>112</v>
      </c>
      <c r="B114" s="2">
        <v>220811395</v>
      </c>
      <c r="C114" s="2" t="s">
        <v>237</v>
      </c>
      <c r="D114" s="3" t="s">
        <v>238</v>
      </c>
      <c r="E114" s="2" t="s">
        <v>13</v>
      </c>
      <c r="F114" s="4">
        <v>1</v>
      </c>
      <c r="G114" s="5">
        <v>21.9</v>
      </c>
      <c r="H114" s="5">
        <f t="shared" si="6"/>
        <v>21.9</v>
      </c>
      <c r="I114" s="6">
        <f t="shared" si="7"/>
        <v>26.279999999999998</v>
      </c>
      <c r="J114" s="5">
        <f t="shared" si="8"/>
        <v>26.279999999999998</v>
      </c>
    </row>
    <row r="115" spans="1:10" x14ac:dyDescent="0.25">
      <c r="A115" s="2">
        <v>113</v>
      </c>
      <c r="B115" s="2">
        <v>220811519</v>
      </c>
      <c r="C115" s="2" t="s">
        <v>239</v>
      </c>
      <c r="D115" s="3" t="s">
        <v>240</v>
      </c>
      <c r="E115" s="2" t="s">
        <v>13</v>
      </c>
      <c r="F115" s="4">
        <v>10</v>
      </c>
      <c r="G115" s="5">
        <v>76.475999999999999</v>
      </c>
      <c r="H115" s="5">
        <f t="shared" si="6"/>
        <v>764.76</v>
      </c>
      <c r="I115" s="6">
        <f t="shared" si="7"/>
        <v>91.771199999999993</v>
      </c>
      <c r="J115" s="5">
        <f t="shared" si="8"/>
        <v>917.71199999999999</v>
      </c>
    </row>
    <row r="116" spans="1:10" x14ac:dyDescent="0.25">
      <c r="A116" s="2">
        <v>114</v>
      </c>
      <c r="B116" s="2">
        <v>220811525</v>
      </c>
      <c r="C116" s="2" t="s">
        <v>241</v>
      </c>
      <c r="D116" s="3" t="s">
        <v>242</v>
      </c>
      <c r="E116" s="2" t="s">
        <v>13</v>
      </c>
      <c r="F116" s="4">
        <v>8</v>
      </c>
      <c r="G116" s="5">
        <v>8.4</v>
      </c>
      <c r="H116" s="5">
        <f t="shared" si="6"/>
        <v>67.2</v>
      </c>
      <c r="I116" s="6">
        <f t="shared" si="7"/>
        <v>10.08</v>
      </c>
      <c r="J116" s="5">
        <f t="shared" si="8"/>
        <v>80.64</v>
      </c>
    </row>
    <row r="117" spans="1:10" x14ac:dyDescent="0.25">
      <c r="A117" s="2">
        <v>115</v>
      </c>
      <c r="B117" s="2">
        <v>220811546</v>
      </c>
      <c r="C117" s="2" t="s">
        <v>243</v>
      </c>
      <c r="D117" s="3" t="s">
        <v>244</v>
      </c>
      <c r="E117" s="2" t="s">
        <v>13</v>
      </c>
      <c r="F117" s="4">
        <v>21</v>
      </c>
      <c r="G117" s="5">
        <v>56.221142857142851</v>
      </c>
      <c r="H117" s="5">
        <f t="shared" si="6"/>
        <v>1180.6439999999998</v>
      </c>
      <c r="I117" s="6">
        <f t="shared" si="7"/>
        <v>67.465371428571416</v>
      </c>
      <c r="J117" s="5">
        <f t="shared" si="8"/>
        <v>1416.7727999999997</v>
      </c>
    </row>
    <row r="118" spans="1:10" x14ac:dyDescent="0.25">
      <c r="A118" s="2">
        <v>116</v>
      </c>
      <c r="B118" s="2">
        <v>220811547</v>
      </c>
      <c r="C118" s="2" t="s">
        <v>245</v>
      </c>
      <c r="D118" s="3" t="s">
        <v>246</v>
      </c>
      <c r="E118" s="2" t="s">
        <v>13</v>
      </c>
      <c r="F118" s="4">
        <v>32</v>
      </c>
      <c r="G118" s="5">
        <v>116.955375</v>
      </c>
      <c r="H118" s="5">
        <f t="shared" si="6"/>
        <v>3742.5720000000001</v>
      </c>
      <c r="I118" s="6">
        <f t="shared" si="7"/>
        <v>140.34645</v>
      </c>
      <c r="J118" s="5">
        <f t="shared" si="8"/>
        <v>4491.0864000000001</v>
      </c>
    </row>
    <row r="119" spans="1:10" x14ac:dyDescent="0.25">
      <c r="A119" s="2">
        <v>117</v>
      </c>
      <c r="B119" s="2">
        <v>220811549</v>
      </c>
      <c r="C119" s="2" t="s">
        <v>247</v>
      </c>
      <c r="D119" s="3" t="s">
        <v>248</v>
      </c>
      <c r="E119" s="2" t="s">
        <v>13</v>
      </c>
      <c r="F119" s="4">
        <v>25</v>
      </c>
      <c r="G119" s="5">
        <v>120</v>
      </c>
      <c r="H119" s="5">
        <f t="shared" si="6"/>
        <v>3000</v>
      </c>
      <c r="I119" s="6">
        <f t="shared" si="7"/>
        <v>144</v>
      </c>
      <c r="J119" s="5">
        <f t="shared" si="8"/>
        <v>3600</v>
      </c>
    </row>
    <row r="120" spans="1:10" x14ac:dyDescent="0.25">
      <c r="A120" s="2">
        <v>118</v>
      </c>
      <c r="B120" s="2">
        <v>220811551</v>
      </c>
      <c r="C120" s="2" t="s">
        <v>249</v>
      </c>
      <c r="D120" s="3" t="s">
        <v>250</v>
      </c>
      <c r="E120" s="2" t="s">
        <v>13</v>
      </c>
      <c r="F120" s="4">
        <v>223</v>
      </c>
      <c r="G120" s="5">
        <v>107.77323766816143</v>
      </c>
      <c r="H120" s="5">
        <f t="shared" si="6"/>
        <v>24033.431999999997</v>
      </c>
      <c r="I120" s="6">
        <f t="shared" si="7"/>
        <v>129.32788520179372</v>
      </c>
      <c r="J120" s="5">
        <f t="shared" si="8"/>
        <v>28840.118399999999</v>
      </c>
    </row>
    <row r="121" spans="1:10" x14ac:dyDescent="0.25">
      <c r="A121" s="2">
        <v>119</v>
      </c>
      <c r="B121" s="2">
        <v>220811553</v>
      </c>
      <c r="C121" s="2" t="s">
        <v>251</v>
      </c>
      <c r="D121" s="3" t="s">
        <v>252</v>
      </c>
      <c r="E121" s="2" t="s">
        <v>13</v>
      </c>
      <c r="F121" s="4">
        <v>49</v>
      </c>
      <c r="G121" s="5">
        <v>366.48416326530617</v>
      </c>
      <c r="H121" s="5">
        <f t="shared" si="6"/>
        <v>17957.724000000002</v>
      </c>
      <c r="I121" s="6">
        <f t="shared" si="7"/>
        <v>439.78099591836741</v>
      </c>
      <c r="J121" s="5">
        <f t="shared" si="8"/>
        <v>21549.268800000002</v>
      </c>
    </row>
    <row r="122" spans="1:10" x14ac:dyDescent="0.25">
      <c r="A122" s="2">
        <v>120</v>
      </c>
      <c r="B122" s="2">
        <v>220811554</v>
      </c>
      <c r="C122" s="2" t="s">
        <v>253</v>
      </c>
      <c r="D122" s="3" t="s">
        <v>254</v>
      </c>
      <c r="E122" s="2" t="s">
        <v>13</v>
      </c>
      <c r="F122" s="4">
        <v>6</v>
      </c>
      <c r="G122" s="5">
        <v>270</v>
      </c>
      <c r="H122" s="5">
        <f t="shared" si="6"/>
        <v>1620</v>
      </c>
      <c r="I122" s="6">
        <f t="shared" si="7"/>
        <v>324</v>
      </c>
      <c r="J122" s="5">
        <f t="shared" si="8"/>
        <v>1944</v>
      </c>
    </row>
    <row r="123" spans="1:10" x14ac:dyDescent="0.25">
      <c r="A123" s="2">
        <v>121</v>
      </c>
      <c r="B123" s="2">
        <v>220811555</v>
      </c>
      <c r="C123" s="2" t="s">
        <v>255</v>
      </c>
      <c r="D123" s="3" t="s">
        <v>256</v>
      </c>
      <c r="E123" s="2" t="s">
        <v>13</v>
      </c>
      <c r="F123" s="4">
        <v>8</v>
      </c>
      <c r="G123" s="5">
        <v>154.79999999999998</v>
      </c>
      <c r="H123" s="5">
        <f t="shared" si="6"/>
        <v>1238.3999999999999</v>
      </c>
      <c r="I123" s="6">
        <f t="shared" si="7"/>
        <v>185.75999999999996</v>
      </c>
      <c r="J123" s="5">
        <f t="shared" si="8"/>
        <v>1486.0799999999997</v>
      </c>
    </row>
    <row r="124" spans="1:10" x14ac:dyDescent="0.25">
      <c r="A124" s="2">
        <v>122</v>
      </c>
      <c r="B124" s="2">
        <v>220811556</v>
      </c>
      <c r="C124" s="2" t="s">
        <v>257</v>
      </c>
      <c r="D124" s="3" t="s">
        <v>258</v>
      </c>
      <c r="E124" s="2" t="s">
        <v>13</v>
      </c>
      <c r="F124" s="4">
        <v>4</v>
      </c>
      <c r="G124" s="5">
        <v>146.4</v>
      </c>
      <c r="H124" s="5">
        <f t="shared" si="6"/>
        <v>585.6</v>
      </c>
      <c r="I124" s="6">
        <f t="shared" si="7"/>
        <v>175.68</v>
      </c>
      <c r="J124" s="5">
        <f t="shared" si="8"/>
        <v>702.72</v>
      </c>
    </row>
    <row r="125" spans="1:10" x14ac:dyDescent="0.25">
      <c r="A125" s="2">
        <v>123</v>
      </c>
      <c r="B125" s="2">
        <v>220811557</v>
      </c>
      <c r="C125" s="2" t="s">
        <v>259</v>
      </c>
      <c r="D125" s="3" t="s">
        <v>260</v>
      </c>
      <c r="E125" s="2" t="s">
        <v>13</v>
      </c>
      <c r="F125" s="4">
        <v>2</v>
      </c>
      <c r="G125" s="5">
        <v>146.4</v>
      </c>
      <c r="H125" s="5">
        <f t="shared" si="6"/>
        <v>292.8</v>
      </c>
      <c r="I125" s="6">
        <f t="shared" si="7"/>
        <v>175.68</v>
      </c>
      <c r="J125" s="5">
        <f t="shared" si="8"/>
        <v>351.36</v>
      </c>
    </row>
    <row r="126" spans="1:10" x14ac:dyDescent="0.25">
      <c r="A126" s="2">
        <v>124</v>
      </c>
      <c r="B126" s="2">
        <v>220811558</v>
      </c>
      <c r="C126" s="2" t="s">
        <v>261</v>
      </c>
      <c r="D126" s="3" t="s">
        <v>262</v>
      </c>
      <c r="E126" s="2" t="s">
        <v>13</v>
      </c>
      <c r="F126" s="4">
        <v>2</v>
      </c>
      <c r="G126" s="5">
        <v>122.39999999999999</v>
      </c>
      <c r="H126" s="5">
        <f t="shared" si="6"/>
        <v>244.79999999999998</v>
      </c>
      <c r="I126" s="6">
        <f t="shared" si="7"/>
        <v>146.88</v>
      </c>
      <c r="J126" s="5">
        <f t="shared" si="8"/>
        <v>293.76</v>
      </c>
    </row>
    <row r="127" spans="1:10" x14ac:dyDescent="0.25">
      <c r="A127" s="2">
        <v>125</v>
      </c>
      <c r="B127" s="2">
        <v>220811560</v>
      </c>
      <c r="C127" s="2" t="s">
        <v>263</v>
      </c>
      <c r="D127" s="3" t="s">
        <v>264</v>
      </c>
      <c r="E127" s="2" t="s">
        <v>13</v>
      </c>
      <c r="F127" s="4">
        <v>12</v>
      </c>
      <c r="G127" s="5">
        <v>33.6</v>
      </c>
      <c r="H127" s="5">
        <f t="shared" si="6"/>
        <v>403.20000000000005</v>
      </c>
      <c r="I127" s="6">
        <f t="shared" si="7"/>
        <v>40.32</v>
      </c>
      <c r="J127" s="5">
        <f t="shared" si="8"/>
        <v>483.84000000000003</v>
      </c>
    </row>
    <row r="128" spans="1:10" x14ac:dyDescent="0.25">
      <c r="A128" s="2">
        <v>126</v>
      </c>
      <c r="B128" s="2">
        <v>220811562</v>
      </c>
      <c r="C128" s="2" t="s">
        <v>265</v>
      </c>
      <c r="D128" s="3" t="s">
        <v>266</v>
      </c>
      <c r="E128" s="2" t="s">
        <v>13</v>
      </c>
      <c r="F128" s="4">
        <v>48</v>
      </c>
      <c r="G128" s="5">
        <v>36</v>
      </c>
      <c r="H128" s="5">
        <f t="shared" si="6"/>
        <v>1728</v>
      </c>
      <c r="I128" s="6">
        <f t="shared" si="7"/>
        <v>43.199999999999996</v>
      </c>
      <c r="J128" s="5">
        <f t="shared" si="8"/>
        <v>2073.6</v>
      </c>
    </row>
    <row r="129" spans="1:10" x14ac:dyDescent="0.25">
      <c r="A129" s="2">
        <v>127</v>
      </c>
      <c r="B129" s="2">
        <v>220811565</v>
      </c>
      <c r="C129" s="2" t="s">
        <v>267</v>
      </c>
      <c r="D129" s="3" t="s">
        <v>268</v>
      </c>
      <c r="E129" s="2" t="s">
        <v>13</v>
      </c>
      <c r="F129" s="4">
        <v>2</v>
      </c>
      <c r="G129" s="5">
        <v>189</v>
      </c>
      <c r="H129" s="5">
        <f t="shared" si="6"/>
        <v>378</v>
      </c>
      <c r="I129" s="6">
        <f t="shared" si="7"/>
        <v>226.79999999999998</v>
      </c>
      <c r="J129" s="5">
        <f t="shared" si="8"/>
        <v>453.59999999999997</v>
      </c>
    </row>
    <row r="130" spans="1:10" x14ac:dyDescent="0.25">
      <c r="A130" s="2">
        <v>128</v>
      </c>
      <c r="B130" s="2">
        <v>220811566</v>
      </c>
      <c r="C130" s="2" t="s">
        <v>269</v>
      </c>
      <c r="D130" s="3" t="s">
        <v>270</v>
      </c>
      <c r="E130" s="2" t="s">
        <v>13</v>
      </c>
      <c r="F130" s="4">
        <v>109</v>
      </c>
      <c r="G130" s="5">
        <v>133.77864220183486</v>
      </c>
      <c r="H130" s="5">
        <f t="shared" si="6"/>
        <v>14581.871999999999</v>
      </c>
      <c r="I130" s="6">
        <f t="shared" si="7"/>
        <v>160.53437064220182</v>
      </c>
      <c r="J130" s="5">
        <f t="shared" si="8"/>
        <v>17498.2464</v>
      </c>
    </row>
    <row r="131" spans="1:10" x14ac:dyDescent="0.25">
      <c r="A131" s="2">
        <v>129</v>
      </c>
      <c r="B131" s="2">
        <v>220811568</v>
      </c>
      <c r="C131" s="2" t="s">
        <v>271</v>
      </c>
      <c r="D131" s="3" t="s">
        <v>272</v>
      </c>
      <c r="E131" s="2" t="s">
        <v>13</v>
      </c>
      <c r="F131" s="4">
        <v>17</v>
      </c>
      <c r="G131" s="5">
        <v>48.466588235294111</v>
      </c>
      <c r="H131" s="5">
        <f t="shared" si="6"/>
        <v>823.9319999999999</v>
      </c>
      <c r="I131" s="6">
        <f t="shared" si="7"/>
        <v>58.15990588235293</v>
      </c>
      <c r="J131" s="5">
        <f t="shared" si="8"/>
        <v>988.71839999999986</v>
      </c>
    </row>
    <row r="132" spans="1:10" x14ac:dyDescent="0.25">
      <c r="A132" s="2">
        <v>130</v>
      </c>
      <c r="B132" s="2">
        <v>220811578</v>
      </c>
      <c r="C132" s="2" t="s">
        <v>273</v>
      </c>
      <c r="D132" s="3" t="s">
        <v>274</v>
      </c>
      <c r="E132" s="2" t="s">
        <v>13</v>
      </c>
      <c r="F132" s="4">
        <v>172</v>
      </c>
      <c r="G132" s="5">
        <v>13.359697674418603</v>
      </c>
      <c r="H132" s="5">
        <f t="shared" si="6"/>
        <v>2297.8679999999999</v>
      </c>
      <c r="I132" s="6">
        <f t="shared" si="7"/>
        <v>16.031637209302325</v>
      </c>
      <c r="J132" s="5">
        <f t="shared" si="8"/>
        <v>2757.4415999999997</v>
      </c>
    </row>
    <row r="133" spans="1:10" x14ac:dyDescent="0.25">
      <c r="A133" s="2">
        <v>131</v>
      </c>
      <c r="B133" s="2">
        <v>220811580</v>
      </c>
      <c r="C133" s="2" t="s">
        <v>275</v>
      </c>
      <c r="D133" s="3" t="s">
        <v>276</v>
      </c>
      <c r="E133" s="2" t="s">
        <v>13</v>
      </c>
      <c r="F133" s="4">
        <v>100</v>
      </c>
      <c r="G133" s="5">
        <v>6.0960000000000001</v>
      </c>
      <c r="H133" s="5">
        <f t="shared" si="6"/>
        <v>609.6</v>
      </c>
      <c r="I133" s="6">
        <f t="shared" si="7"/>
        <v>7.3151999999999999</v>
      </c>
      <c r="J133" s="5">
        <f t="shared" si="8"/>
        <v>731.52</v>
      </c>
    </row>
    <row r="134" spans="1:10" x14ac:dyDescent="0.25">
      <c r="A134" s="2">
        <v>132</v>
      </c>
      <c r="B134" s="2">
        <v>220811596</v>
      </c>
      <c r="C134" s="2" t="s">
        <v>277</v>
      </c>
      <c r="D134" s="3" t="s">
        <v>278</v>
      </c>
      <c r="E134" s="2" t="s">
        <v>13</v>
      </c>
      <c r="F134" s="4">
        <v>240</v>
      </c>
      <c r="G134" s="5">
        <v>6.9022499999999996</v>
      </c>
      <c r="H134" s="5">
        <f t="shared" si="6"/>
        <v>1656.54</v>
      </c>
      <c r="I134" s="6">
        <f t="shared" si="7"/>
        <v>8.2826999999999984</v>
      </c>
      <c r="J134" s="5">
        <f t="shared" si="8"/>
        <v>1987.8479999999995</v>
      </c>
    </row>
    <row r="135" spans="1:10" x14ac:dyDescent="0.25">
      <c r="A135" s="2">
        <v>133</v>
      </c>
      <c r="B135" s="2">
        <v>220811654</v>
      </c>
      <c r="C135" s="2" t="s">
        <v>279</v>
      </c>
      <c r="D135" s="3" t="s">
        <v>280</v>
      </c>
      <c r="E135" s="2" t="s">
        <v>13</v>
      </c>
      <c r="F135" s="4">
        <v>147</v>
      </c>
      <c r="G135" s="5">
        <v>114.44979591836736</v>
      </c>
      <c r="H135" s="5">
        <f t="shared" si="6"/>
        <v>16824.120000000003</v>
      </c>
      <c r="I135" s="6">
        <f t="shared" si="7"/>
        <v>137.33975510204081</v>
      </c>
      <c r="J135" s="5">
        <f t="shared" si="8"/>
        <v>20188.944</v>
      </c>
    </row>
    <row r="136" spans="1:10" x14ac:dyDescent="0.25">
      <c r="A136" s="2">
        <v>134</v>
      </c>
      <c r="B136" s="2">
        <v>220811678</v>
      </c>
      <c r="C136" s="2" t="s">
        <v>281</v>
      </c>
      <c r="D136" s="3" t="s">
        <v>282</v>
      </c>
      <c r="E136" s="2" t="s">
        <v>13</v>
      </c>
      <c r="F136" s="4">
        <v>109</v>
      </c>
      <c r="G136" s="5">
        <v>73.055999999999997</v>
      </c>
      <c r="H136" s="5">
        <f t="shared" si="6"/>
        <v>7963.1039999999994</v>
      </c>
      <c r="I136" s="6">
        <f t="shared" si="7"/>
        <v>87.667199999999994</v>
      </c>
      <c r="J136" s="5">
        <f t="shared" si="8"/>
        <v>9555.7248</v>
      </c>
    </row>
    <row r="137" spans="1:10" x14ac:dyDescent="0.25">
      <c r="A137" s="2">
        <v>135</v>
      </c>
      <c r="B137" s="2">
        <v>220811708</v>
      </c>
      <c r="C137" s="2" t="s">
        <v>283</v>
      </c>
      <c r="D137" s="3" t="s">
        <v>284</v>
      </c>
      <c r="E137" s="2" t="s">
        <v>13</v>
      </c>
      <c r="F137" s="4">
        <v>5</v>
      </c>
      <c r="G137" s="5">
        <v>72</v>
      </c>
      <c r="H137" s="5">
        <f t="shared" si="6"/>
        <v>360</v>
      </c>
      <c r="I137" s="6">
        <f t="shared" si="7"/>
        <v>86.399999999999991</v>
      </c>
      <c r="J137" s="5">
        <f t="shared" si="8"/>
        <v>431.99999999999994</v>
      </c>
    </row>
    <row r="138" spans="1:10" x14ac:dyDescent="0.25">
      <c r="A138" s="2">
        <v>136</v>
      </c>
      <c r="B138" s="2">
        <v>220811753</v>
      </c>
      <c r="C138" s="2" t="s">
        <v>285</v>
      </c>
      <c r="D138" s="3" t="s">
        <v>286</v>
      </c>
      <c r="E138" s="2" t="s">
        <v>13</v>
      </c>
      <c r="F138" s="4">
        <v>396</v>
      </c>
      <c r="G138" s="5">
        <v>6.6706666666666665</v>
      </c>
      <c r="H138" s="5">
        <f t="shared" si="6"/>
        <v>2641.5839999999998</v>
      </c>
      <c r="I138" s="6">
        <f t="shared" si="7"/>
        <v>8.0047999999999995</v>
      </c>
      <c r="J138" s="5">
        <f t="shared" si="8"/>
        <v>3169.9007999999999</v>
      </c>
    </row>
    <row r="139" spans="1:10" x14ac:dyDescent="0.25">
      <c r="A139" s="2">
        <v>137</v>
      </c>
      <c r="B139" s="2">
        <v>220811781</v>
      </c>
      <c r="C139" s="2" t="s">
        <v>287</v>
      </c>
      <c r="D139" s="3" t="s">
        <v>288</v>
      </c>
      <c r="E139" s="2" t="s">
        <v>13</v>
      </c>
      <c r="F139" s="4">
        <v>200</v>
      </c>
      <c r="G139" s="5">
        <v>11.10168</v>
      </c>
      <c r="H139" s="5">
        <f t="shared" si="6"/>
        <v>2220.3359999999998</v>
      </c>
      <c r="I139" s="6">
        <f t="shared" si="7"/>
        <v>13.322016</v>
      </c>
      <c r="J139" s="5">
        <f t="shared" si="8"/>
        <v>2664.4031999999997</v>
      </c>
    </row>
    <row r="140" spans="1:10" x14ac:dyDescent="0.25">
      <c r="A140" s="2">
        <v>138</v>
      </c>
      <c r="B140" s="2">
        <v>220811782</v>
      </c>
      <c r="C140" s="2" t="s">
        <v>289</v>
      </c>
      <c r="D140" s="3" t="s">
        <v>290</v>
      </c>
      <c r="E140" s="2" t="s">
        <v>13</v>
      </c>
      <c r="F140" s="4">
        <v>184</v>
      </c>
      <c r="G140" s="5">
        <v>16.956</v>
      </c>
      <c r="H140" s="5">
        <f t="shared" si="6"/>
        <v>3119.904</v>
      </c>
      <c r="I140" s="6">
        <f t="shared" si="7"/>
        <v>20.347199999999997</v>
      </c>
      <c r="J140" s="5">
        <f t="shared" si="8"/>
        <v>3743.8847999999994</v>
      </c>
    </row>
    <row r="141" spans="1:10" x14ac:dyDescent="0.25">
      <c r="A141" s="2">
        <v>139</v>
      </c>
      <c r="B141" s="2">
        <v>220811846</v>
      </c>
      <c r="C141" s="2" t="s">
        <v>291</v>
      </c>
      <c r="D141" s="3" t="s">
        <v>292</v>
      </c>
      <c r="E141" s="2" t="s">
        <v>13</v>
      </c>
      <c r="F141" s="4">
        <v>143</v>
      </c>
      <c r="G141" s="5">
        <v>63.552839160839163</v>
      </c>
      <c r="H141" s="5">
        <f t="shared" si="6"/>
        <v>9088.0560000000005</v>
      </c>
      <c r="I141" s="6">
        <f t="shared" si="7"/>
        <v>76.263406993006996</v>
      </c>
      <c r="J141" s="5">
        <f t="shared" si="8"/>
        <v>10905.6672</v>
      </c>
    </row>
    <row r="142" spans="1:10" x14ac:dyDescent="0.25">
      <c r="A142" s="2">
        <v>140</v>
      </c>
      <c r="B142" s="2">
        <v>220811869</v>
      </c>
      <c r="C142" s="2" t="s">
        <v>293</v>
      </c>
      <c r="D142" s="3" t="s">
        <v>294</v>
      </c>
      <c r="E142" s="2" t="s">
        <v>13</v>
      </c>
      <c r="F142" s="4">
        <v>14</v>
      </c>
      <c r="G142" s="5">
        <v>71.379428571428562</v>
      </c>
      <c r="H142" s="5">
        <f t="shared" si="6"/>
        <v>999.3119999999999</v>
      </c>
      <c r="I142" s="6">
        <f t="shared" si="7"/>
        <v>85.655314285714269</v>
      </c>
      <c r="J142" s="5">
        <f t="shared" si="8"/>
        <v>1199.1743999999999</v>
      </c>
    </row>
    <row r="143" spans="1:10" x14ac:dyDescent="0.25">
      <c r="A143" s="2">
        <v>141</v>
      </c>
      <c r="B143" s="2">
        <v>220811871</v>
      </c>
      <c r="C143" s="2" t="s">
        <v>295</v>
      </c>
      <c r="D143" s="3" t="s">
        <v>296</v>
      </c>
      <c r="E143" s="2" t="s">
        <v>13</v>
      </c>
      <c r="F143" s="4">
        <v>32</v>
      </c>
      <c r="G143" s="5">
        <v>39.119999999999997</v>
      </c>
      <c r="H143" s="5">
        <f t="shared" si="6"/>
        <v>1251.8399999999999</v>
      </c>
      <c r="I143" s="6">
        <f t="shared" si="7"/>
        <v>46.943999999999996</v>
      </c>
      <c r="J143" s="5">
        <f t="shared" si="8"/>
        <v>1502.2079999999999</v>
      </c>
    </row>
    <row r="144" spans="1:10" x14ac:dyDescent="0.25">
      <c r="A144" s="2">
        <v>142</v>
      </c>
      <c r="B144" s="2">
        <v>220812003</v>
      </c>
      <c r="C144" s="2" t="s">
        <v>297</v>
      </c>
      <c r="D144" s="3" t="s">
        <v>298</v>
      </c>
      <c r="E144" s="2" t="s">
        <v>13</v>
      </c>
      <c r="F144" s="4">
        <v>10</v>
      </c>
      <c r="G144" s="5">
        <v>53.423999999999992</v>
      </c>
      <c r="H144" s="5">
        <f t="shared" si="6"/>
        <v>534.2399999999999</v>
      </c>
      <c r="I144" s="6">
        <f t="shared" si="7"/>
        <v>64.108799999999988</v>
      </c>
      <c r="J144" s="5">
        <f t="shared" si="8"/>
        <v>641.08799999999985</v>
      </c>
    </row>
    <row r="145" spans="1:10" x14ac:dyDescent="0.25">
      <c r="A145" s="2">
        <v>143</v>
      </c>
      <c r="B145" s="2">
        <v>220812004</v>
      </c>
      <c r="C145" s="2" t="s">
        <v>299</v>
      </c>
      <c r="D145" s="3" t="s">
        <v>300</v>
      </c>
      <c r="E145" s="2" t="s">
        <v>13</v>
      </c>
      <c r="F145" s="4">
        <v>10</v>
      </c>
      <c r="G145" s="5">
        <v>20.388000000000002</v>
      </c>
      <c r="H145" s="5">
        <f t="shared" si="6"/>
        <v>203.88000000000002</v>
      </c>
      <c r="I145" s="6">
        <f t="shared" si="7"/>
        <v>24.465600000000002</v>
      </c>
      <c r="J145" s="5">
        <f t="shared" si="8"/>
        <v>244.65600000000001</v>
      </c>
    </row>
    <row r="146" spans="1:10" x14ac:dyDescent="0.25">
      <c r="A146" s="2">
        <v>144</v>
      </c>
      <c r="B146" s="2">
        <v>220812006</v>
      </c>
      <c r="C146" s="2" t="s">
        <v>301</v>
      </c>
      <c r="D146" s="3" t="s">
        <v>302</v>
      </c>
      <c r="E146" s="2" t="s">
        <v>13</v>
      </c>
      <c r="F146" s="4">
        <v>55</v>
      </c>
      <c r="G146" s="5">
        <v>17.687999999999999</v>
      </c>
      <c r="H146" s="5">
        <f t="shared" si="6"/>
        <v>972.83999999999992</v>
      </c>
      <c r="I146" s="6">
        <f t="shared" si="7"/>
        <v>21.225599999999996</v>
      </c>
      <c r="J146" s="5">
        <f t="shared" si="8"/>
        <v>1167.4079999999999</v>
      </c>
    </row>
    <row r="147" spans="1:10" x14ac:dyDescent="0.25">
      <c r="A147" s="2">
        <v>145</v>
      </c>
      <c r="B147" s="2">
        <v>220812014</v>
      </c>
      <c r="C147" s="2" t="s">
        <v>303</v>
      </c>
      <c r="D147" s="3" t="s">
        <v>304</v>
      </c>
      <c r="E147" s="2" t="s">
        <v>13</v>
      </c>
      <c r="F147" s="4">
        <v>7</v>
      </c>
      <c r="G147" s="5">
        <v>158.4</v>
      </c>
      <c r="H147" s="5">
        <f t="shared" si="6"/>
        <v>1108.8</v>
      </c>
      <c r="I147" s="6">
        <f t="shared" si="7"/>
        <v>190.08</v>
      </c>
      <c r="J147" s="5">
        <f t="shared" si="8"/>
        <v>1330.5600000000002</v>
      </c>
    </row>
    <row r="148" spans="1:10" x14ac:dyDescent="0.25">
      <c r="A148" s="2">
        <v>146</v>
      </c>
      <c r="B148" s="2">
        <v>220812022</v>
      </c>
      <c r="C148" s="2" t="s">
        <v>305</v>
      </c>
      <c r="D148" s="3" t="s">
        <v>306</v>
      </c>
      <c r="E148" s="2" t="s">
        <v>64</v>
      </c>
      <c r="F148" s="4">
        <v>75</v>
      </c>
      <c r="G148" s="5">
        <v>27.947999999999997</v>
      </c>
      <c r="H148" s="5">
        <f t="shared" si="6"/>
        <v>2096.1</v>
      </c>
      <c r="I148" s="6">
        <f t="shared" si="7"/>
        <v>33.537599999999998</v>
      </c>
      <c r="J148" s="5">
        <f t="shared" si="8"/>
        <v>2515.3199999999997</v>
      </c>
    </row>
    <row r="149" spans="1:10" x14ac:dyDescent="0.25">
      <c r="A149" s="2">
        <v>147</v>
      </c>
      <c r="B149" s="2">
        <v>220812035</v>
      </c>
      <c r="C149" s="2" t="s">
        <v>307</v>
      </c>
      <c r="D149" s="3" t="s">
        <v>308</v>
      </c>
      <c r="E149" s="2" t="s">
        <v>64</v>
      </c>
      <c r="F149" s="4">
        <v>177</v>
      </c>
      <c r="G149" s="5">
        <v>16.060203389830509</v>
      </c>
      <c r="H149" s="5">
        <f t="shared" si="6"/>
        <v>2842.6559999999999</v>
      </c>
      <c r="I149" s="6">
        <f t="shared" si="7"/>
        <v>19.27224406779661</v>
      </c>
      <c r="J149" s="5">
        <f t="shared" si="8"/>
        <v>3411.1871999999998</v>
      </c>
    </row>
    <row r="150" spans="1:10" x14ac:dyDescent="0.25">
      <c r="A150" s="2">
        <v>148</v>
      </c>
      <c r="B150" s="2">
        <v>220812045</v>
      </c>
      <c r="C150" s="2" t="s">
        <v>309</v>
      </c>
      <c r="D150" s="3" t="s">
        <v>310</v>
      </c>
      <c r="E150" s="2" t="s">
        <v>13</v>
      </c>
      <c r="F150" s="4">
        <v>37</v>
      </c>
      <c r="G150" s="5">
        <v>201.31199999999998</v>
      </c>
      <c r="H150" s="5">
        <f t="shared" si="6"/>
        <v>7448.543999999999</v>
      </c>
      <c r="I150" s="6">
        <f t="shared" si="7"/>
        <v>241.57439999999997</v>
      </c>
      <c r="J150" s="5">
        <f t="shared" si="8"/>
        <v>8938.2527999999984</v>
      </c>
    </row>
    <row r="151" spans="1:10" x14ac:dyDescent="0.25">
      <c r="A151" s="2">
        <v>149</v>
      </c>
      <c r="B151" s="2">
        <v>220812053</v>
      </c>
      <c r="C151" s="2" t="s">
        <v>311</v>
      </c>
      <c r="D151" s="3" t="s">
        <v>312</v>
      </c>
      <c r="E151" s="2" t="s">
        <v>64</v>
      </c>
      <c r="F151" s="4">
        <v>21</v>
      </c>
      <c r="G151" s="5">
        <v>126.52800000000001</v>
      </c>
      <c r="H151" s="5">
        <f t="shared" si="6"/>
        <v>2657.0880000000002</v>
      </c>
      <c r="I151" s="6">
        <f t="shared" si="7"/>
        <v>151.83359999999999</v>
      </c>
      <c r="J151" s="5">
        <f t="shared" si="8"/>
        <v>3188.5056</v>
      </c>
    </row>
    <row r="152" spans="1:10" x14ac:dyDescent="0.25">
      <c r="A152" s="2">
        <v>150</v>
      </c>
      <c r="B152" s="2">
        <v>220812056</v>
      </c>
      <c r="C152" s="2" t="s">
        <v>313</v>
      </c>
      <c r="D152" s="3" t="s">
        <v>314</v>
      </c>
      <c r="E152" s="2" t="s">
        <v>64</v>
      </c>
      <c r="F152" s="4">
        <v>90</v>
      </c>
      <c r="G152" s="5">
        <v>21.479999999999997</v>
      </c>
      <c r="H152" s="5">
        <f t="shared" si="6"/>
        <v>1933.1999999999998</v>
      </c>
      <c r="I152" s="6">
        <f t="shared" si="7"/>
        <v>25.775999999999996</v>
      </c>
      <c r="J152" s="5">
        <f t="shared" si="8"/>
        <v>2319.8399999999997</v>
      </c>
    </row>
    <row r="153" spans="1:10" x14ac:dyDescent="0.25">
      <c r="A153" s="2">
        <v>151</v>
      </c>
      <c r="B153" s="2">
        <v>220812057</v>
      </c>
      <c r="C153" s="2" t="s">
        <v>315</v>
      </c>
      <c r="D153" s="3" t="s">
        <v>316</v>
      </c>
      <c r="E153" s="2" t="s">
        <v>13</v>
      </c>
      <c r="F153" s="4">
        <v>5</v>
      </c>
      <c r="G153" s="5">
        <v>100.52400000000002</v>
      </c>
      <c r="H153" s="5">
        <f t="shared" si="6"/>
        <v>502.62000000000006</v>
      </c>
      <c r="I153" s="6">
        <f t="shared" si="7"/>
        <v>120.62880000000001</v>
      </c>
      <c r="J153" s="5">
        <f t="shared" si="8"/>
        <v>603.14400000000001</v>
      </c>
    </row>
    <row r="154" spans="1:10" x14ac:dyDescent="0.25">
      <c r="A154" s="2">
        <v>152</v>
      </c>
      <c r="B154" s="2">
        <v>220812058</v>
      </c>
      <c r="C154" s="2" t="s">
        <v>317</v>
      </c>
      <c r="D154" s="3" t="s">
        <v>318</v>
      </c>
      <c r="E154" s="2" t="s">
        <v>13</v>
      </c>
      <c r="F154" s="4">
        <v>5</v>
      </c>
      <c r="G154" s="5">
        <v>32.123999999999995</v>
      </c>
      <c r="H154" s="5">
        <f t="shared" si="6"/>
        <v>160.61999999999998</v>
      </c>
      <c r="I154" s="6">
        <f t="shared" si="7"/>
        <v>38.548799999999993</v>
      </c>
      <c r="J154" s="5">
        <f t="shared" si="8"/>
        <v>192.74399999999997</v>
      </c>
    </row>
    <row r="155" spans="1:10" x14ac:dyDescent="0.25">
      <c r="A155" s="2">
        <v>153</v>
      </c>
      <c r="B155" s="2">
        <v>220812059</v>
      </c>
      <c r="C155" s="2" t="s">
        <v>319</v>
      </c>
      <c r="D155" s="3" t="s">
        <v>320</v>
      </c>
      <c r="E155" s="2" t="s">
        <v>13</v>
      </c>
      <c r="F155" s="4">
        <v>5</v>
      </c>
      <c r="G155" s="5">
        <v>81.215999999999994</v>
      </c>
      <c r="H155" s="5">
        <f t="shared" si="6"/>
        <v>406.08</v>
      </c>
      <c r="I155" s="6">
        <f t="shared" si="7"/>
        <v>97.459199999999996</v>
      </c>
      <c r="J155" s="5">
        <f t="shared" si="8"/>
        <v>487.29599999999999</v>
      </c>
    </row>
    <row r="156" spans="1:10" x14ac:dyDescent="0.25">
      <c r="A156" s="2">
        <v>154</v>
      </c>
      <c r="B156" s="2">
        <v>220812067</v>
      </c>
      <c r="C156" s="2" t="s">
        <v>321</v>
      </c>
      <c r="D156" s="3" t="s">
        <v>322</v>
      </c>
      <c r="E156" s="2" t="s">
        <v>13</v>
      </c>
      <c r="F156" s="4">
        <v>2</v>
      </c>
      <c r="G156" s="5">
        <v>196.94399999999999</v>
      </c>
      <c r="H156" s="5">
        <f t="shared" si="6"/>
        <v>393.88799999999998</v>
      </c>
      <c r="I156" s="6">
        <f t="shared" si="7"/>
        <v>236.33279999999996</v>
      </c>
      <c r="J156" s="5">
        <f t="shared" si="8"/>
        <v>472.66559999999993</v>
      </c>
    </row>
    <row r="157" spans="1:10" x14ac:dyDescent="0.25">
      <c r="A157" s="2">
        <v>155</v>
      </c>
      <c r="B157" s="2">
        <v>220812069</v>
      </c>
      <c r="C157" s="2" t="s">
        <v>323</v>
      </c>
      <c r="D157" s="3" t="s">
        <v>324</v>
      </c>
      <c r="E157" s="2" t="s">
        <v>64</v>
      </c>
      <c r="F157" s="4">
        <v>63</v>
      </c>
      <c r="G157" s="5">
        <v>27.876000000000001</v>
      </c>
      <c r="H157" s="5">
        <f t="shared" ref="H157:H220" si="9">F157*G157</f>
        <v>1756.1880000000001</v>
      </c>
      <c r="I157" s="6">
        <f t="shared" ref="I157:I220" si="10">G157*1.2</f>
        <v>33.4512</v>
      </c>
      <c r="J157" s="5">
        <f t="shared" ref="J157:J220" si="11">F157*I157</f>
        <v>2107.4256</v>
      </c>
    </row>
    <row r="158" spans="1:10" x14ac:dyDescent="0.25">
      <c r="A158" s="2">
        <v>156</v>
      </c>
      <c r="B158" s="2">
        <v>220812074</v>
      </c>
      <c r="C158" s="2" t="s">
        <v>325</v>
      </c>
      <c r="D158" s="3" t="s">
        <v>326</v>
      </c>
      <c r="E158" s="2" t="s">
        <v>64</v>
      </c>
      <c r="F158" s="4">
        <v>9</v>
      </c>
      <c r="G158" s="5">
        <v>58.787999999999997</v>
      </c>
      <c r="H158" s="5">
        <f t="shared" si="9"/>
        <v>529.09199999999998</v>
      </c>
      <c r="I158" s="6">
        <f t="shared" si="10"/>
        <v>70.545599999999993</v>
      </c>
      <c r="J158" s="5">
        <f t="shared" si="11"/>
        <v>634.91039999999998</v>
      </c>
    </row>
    <row r="159" spans="1:10" x14ac:dyDescent="0.25">
      <c r="A159" s="2">
        <v>157</v>
      </c>
      <c r="B159" s="2">
        <v>220812129</v>
      </c>
      <c r="C159" s="2" t="s">
        <v>327</v>
      </c>
      <c r="D159" s="3" t="s">
        <v>328</v>
      </c>
      <c r="E159" s="2" t="s">
        <v>13</v>
      </c>
      <c r="F159" s="4">
        <v>7</v>
      </c>
      <c r="G159" s="5">
        <v>51</v>
      </c>
      <c r="H159" s="5">
        <f t="shared" si="9"/>
        <v>357</v>
      </c>
      <c r="I159" s="6">
        <f t="shared" si="10"/>
        <v>61.199999999999996</v>
      </c>
      <c r="J159" s="5">
        <f t="shared" si="11"/>
        <v>428.4</v>
      </c>
    </row>
    <row r="160" spans="1:10" x14ac:dyDescent="0.25">
      <c r="A160" s="2">
        <v>158</v>
      </c>
      <c r="B160" s="2">
        <v>220814001</v>
      </c>
      <c r="C160" s="2" t="s">
        <v>329</v>
      </c>
      <c r="D160" s="3" t="s">
        <v>330</v>
      </c>
      <c r="E160" s="2" t="s">
        <v>13</v>
      </c>
      <c r="F160" s="4">
        <v>1</v>
      </c>
      <c r="G160" s="5">
        <v>2293.1639999999998</v>
      </c>
      <c r="H160" s="5">
        <f t="shared" si="9"/>
        <v>2293.1639999999998</v>
      </c>
      <c r="I160" s="6">
        <f t="shared" si="10"/>
        <v>2751.7967999999996</v>
      </c>
      <c r="J160" s="5">
        <f t="shared" si="11"/>
        <v>2751.7967999999996</v>
      </c>
    </row>
    <row r="161" spans="1:10" x14ac:dyDescent="0.25">
      <c r="A161" s="2">
        <v>159</v>
      </c>
      <c r="B161" s="2">
        <v>220814002</v>
      </c>
      <c r="C161" s="2" t="s">
        <v>331</v>
      </c>
      <c r="D161" s="3" t="s">
        <v>332</v>
      </c>
      <c r="E161" s="2" t="s">
        <v>13</v>
      </c>
      <c r="F161" s="4">
        <v>27</v>
      </c>
      <c r="G161" s="5">
        <v>101.78888888888889</v>
      </c>
      <c r="H161" s="5">
        <f t="shared" si="9"/>
        <v>2748.3</v>
      </c>
      <c r="I161" s="6">
        <f t="shared" si="10"/>
        <v>122.14666666666666</v>
      </c>
      <c r="J161" s="5">
        <f t="shared" si="11"/>
        <v>3297.96</v>
      </c>
    </row>
    <row r="162" spans="1:10" x14ac:dyDescent="0.25">
      <c r="A162" s="2">
        <v>160</v>
      </c>
      <c r="B162" s="2">
        <v>270901238</v>
      </c>
      <c r="C162" s="2" t="s">
        <v>333</v>
      </c>
      <c r="D162" s="3" t="s">
        <v>334</v>
      </c>
      <c r="E162" s="2" t="s">
        <v>13</v>
      </c>
      <c r="F162" s="4">
        <v>5</v>
      </c>
      <c r="G162" s="5">
        <v>4840.5479999999998</v>
      </c>
      <c r="H162" s="5">
        <f t="shared" si="9"/>
        <v>24202.739999999998</v>
      </c>
      <c r="I162" s="6">
        <f t="shared" si="10"/>
        <v>5808.6575999999995</v>
      </c>
      <c r="J162" s="5">
        <f t="shared" si="11"/>
        <v>29043.287999999997</v>
      </c>
    </row>
    <row r="163" spans="1:10" x14ac:dyDescent="0.25">
      <c r="A163" s="2">
        <v>161</v>
      </c>
      <c r="B163" s="2">
        <v>271201810</v>
      </c>
      <c r="C163" s="2" t="s">
        <v>335</v>
      </c>
      <c r="D163" s="3" t="s">
        <v>336</v>
      </c>
      <c r="E163" s="2" t="s">
        <v>13</v>
      </c>
      <c r="F163" s="4">
        <v>4</v>
      </c>
      <c r="G163" s="5">
        <v>190.99199999999999</v>
      </c>
      <c r="H163" s="5">
        <f t="shared" si="9"/>
        <v>763.96799999999996</v>
      </c>
      <c r="I163" s="6">
        <f t="shared" si="10"/>
        <v>229.19039999999998</v>
      </c>
      <c r="J163" s="5">
        <f t="shared" si="11"/>
        <v>916.76159999999993</v>
      </c>
    </row>
    <row r="164" spans="1:10" x14ac:dyDescent="0.25">
      <c r="A164" s="2">
        <v>162</v>
      </c>
      <c r="B164" s="2">
        <v>271201820</v>
      </c>
      <c r="C164" s="2" t="s">
        <v>337</v>
      </c>
      <c r="D164" s="3" t="s">
        <v>338</v>
      </c>
      <c r="E164" s="2" t="s">
        <v>13</v>
      </c>
      <c r="F164" s="4">
        <v>3</v>
      </c>
      <c r="G164" s="5">
        <v>1109.556</v>
      </c>
      <c r="H164" s="5">
        <f t="shared" si="9"/>
        <v>3328.6680000000001</v>
      </c>
      <c r="I164" s="6">
        <f t="shared" si="10"/>
        <v>1331.4672</v>
      </c>
      <c r="J164" s="5">
        <f t="shared" si="11"/>
        <v>3994.4016000000001</v>
      </c>
    </row>
    <row r="165" spans="1:10" x14ac:dyDescent="0.25">
      <c r="A165" s="2">
        <v>163</v>
      </c>
      <c r="B165" s="2">
        <v>271201822</v>
      </c>
      <c r="C165" s="2" t="s">
        <v>339</v>
      </c>
      <c r="D165" s="3" t="s">
        <v>340</v>
      </c>
      <c r="E165" s="2" t="s">
        <v>13</v>
      </c>
      <c r="F165" s="4">
        <v>1</v>
      </c>
      <c r="G165" s="5">
        <v>19.128</v>
      </c>
      <c r="H165" s="5">
        <f t="shared" si="9"/>
        <v>19.128</v>
      </c>
      <c r="I165" s="6">
        <f t="shared" si="10"/>
        <v>22.953599999999998</v>
      </c>
      <c r="J165" s="5">
        <f t="shared" si="11"/>
        <v>22.953599999999998</v>
      </c>
    </row>
    <row r="166" spans="1:10" x14ac:dyDescent="0.25">
      <c r="A166" s="2">
        <v>164</v>
      </c>
      <c r="B166" s="2">
        <v>271201833</v>
      </c>
      <c r="C166" s="2" t="s">
        <v>341</v>
      </c>
      <c r="D166" s="3" t="s">
        <v>342</v>
      </c>
      <c r="E166" s="2" t="s">
        <v>13</v>
      </c>
      <c r="F166" s="4">
        <v>2</v>
      </c>
      <c r="G166" s="5">
        <v>93.372</v>
      </c>
      <c r="H166" s="5">
        <f t="shared" si="9"/>
        <v>186.744</v>
      </c>
      <c r="I166" s="6">
        <f t="shared" si="10"/>
        <v>112.04639999999999</v>
      </c>
      <c r="J166" s="5">
        <f t="shared" si="11"/>
        <v>224.09279999999998</v>
      </c>
    </row>
    <row r="167" spans="1:10" x14ac:dyDescent="0.25">
      <c r="A167" s="2">
        <v>165</v>
      </c>
      <c r="B167" s="2">
        <v>271201850</v>
      </c>
      <c r="C167" s="2" t="s">
        <v>343</v>
      </c>
      <c r="D167" s="3" t="s">
        <v>344</v>
      </c>
      <c r="E167" s="2" t="s">
        <v>13</v>
      </c>
      <c r="F167" s="4">
        <v>2</v>
      </c>
      <c r="G167" s="5">
        <v>462</v>
      </c>
      <c r="H167" s="5">
        <f t="shared" si="9"/>
        <v>924</v>
      </c>
      <c r="I167" s="6">
        <f t="shared" si="10"/>
        <v>554.4</v>
      </c>
      <c r="J167" s="5">
        <f t="shared" si="11"/>
        <v>1108.8</v>
      </c>
    </row>
    <row r="168" spans="1:10" x14ac:dyDescent="0.25">
      <c r="A168" s="2">
        <v>166</v>
      </c>
      <c r="B168" s="2">
        <v>271201852</v>
      </c>
      <c r="C168" s="2" t="s">
        <v>345</v>
      </c>
      <c r="D168" s="3" t="s">
        <v>346</v>
      </c>
      <c r="E168" s="2" t="s">
        <v>13</v>
      </c>
      <c r="F168" s="4">
        <v>1</v>
      </c>
      <c r="G168" s="5">
        <v>9180</v>
      </c>
      <c r="H168" s="5">
        <f t="shared" si="9"/>
        <v>9180</v>
      </c>
      <c r="I168" s="6">
        <f t="shared" si="10"/>
        <v>11016</v>
      </c>
      <c r="J168" s="5">
        <f t="shared" si="11"/>
        <v>11016</v>
      </c>
    </row>
    <row r="169" spans="1:10" x14ac:dyDescent="0.25">
      <c r="A169" s="2">
        <v>167</v>
      </c>
      <c r="B169" s="2">
        <v>271201853</v>
      </c>
      <c r="C169" s="2" t="s">
        <v>347</v>
      </c>
      <c r="D169" s="3" t="s">
        <v>348</v>
      </c>
      <c r="E169" s="2" t="s">
        <v>13</v>
      </c>
      <c r="F169" s="4">
        <v>3</v>
      </c>
      <c r="G169" s="5">
        <v>130.29599999999996</v>
      </c>
      <c r="H169" s="5">
        <f t="shared" si="9"/>
        <v>390.88799999999992</v>
      </c>
      <c r="I169" s="6">
        <f t="shared" si="10"/>
        <v>156.35519999999994</v>
      </c>
      <c r="J169" s="5">
        <f t="shared" si="11"/>
        <v>469.06559999999979</v>
      </c>
    </row>
    <row r="170" spans="1:10" x14ac:dyDescent="0.25">
      <c r="A170" s="2">
        <v>168</v>
      </c>
      <c r="B170" s="2">
        <v>271304046</v>
      </c>
      <c r="C170" s="2" t="s">
        <v>349</v>
      </c>
      <c r="D170" s="3" t="s">
        <v>350</v>
      </c>
      <c r="E170" s="2" t="s">
        <v>13</v>
      </c>
      <c r="F170" s="4">
        <v>1</v>
      </c>
      <c r="G170" s="5">
        <v>684</v>
      </c>
      <c r="H170" s="5">
        <f t="shared" si="9"/>
        <v>684</v>
      </c>
      <c r="I170" s="6">
        <f t="shared" si="10"/>
        <v>820.8</v>
      </c>
      <c r="J170" s="5">
        <f t="shared" si="11"/>
        <v>820.8</v>
      </c>
    </row>
    <row r="171" spans="1:10" x14ac:dyDescent="0.25">
      <c r="A171" s="2">
        <v>169</v>
      </c>
      <c r="B171" s="2">
        <v>272201501</v>
      </c>
      <c r="C171" s="2" t="s">
        <v>351</v>
      </c>
      <c r="D171" s="3" t="s">
        <v>352</v>
      </c>
      <c r="E171" s="2" t="s">
        <v>13</v>
      </c>
      <c r="F171" s="4">
        <v>2</v>
      </c>
      <c r="G171" s="5">
        <v>231.99600000000001</v>
      </c>
      <c r="H171" s="5">
        <f t="shared" si="9"/>
        <v>463.99200000000002</v>
      </c>
      <c r="I171" s="6">
        <f t="shared" si="10"/>
        <v>278.39519999999999</v>
      </c>
      <c r="J171" s="5">
        <f t="shared" si="11"/>
        <v>556.79039999999998</v>
      </c>
    </row>
    <row r="172" spans="1:10" x14ac:dyDescent="0.25">
      <c r="A172" s="2">
        <v>170</v>
      </c>
      <c r="B172" s="2">
        <v>273001006</v>
      </c>
      <c r="C172" s="2" t="s">
        <v>353</v>
      </c>
      <c r="D172" s="3" t="s">
        <v>354</v>
      </c>
      <c r="E172" s="2" t="s">
        <v>355</v>
      </c>
      <c r="F172" s="4">
        <v>3</v>
      </c>
      <c r="G172" s="5">
        <v>23009.075999999997</v>
      </c>
      <c r="H172" s="5">
        <f t="shared" si="9"/>
        <v>69027.227999999988</v>
      </c>
      <c r="I172" s="6">
        <f t="shared" si="10"/>
        <v>27610.891199999995</v>
      </c>
      <c r="J172" s="5">
        <f t="shared" si="11"/>
        <v>82832.67359999998</v>
      </c>
    </row>
    <row r="173" spans="1:10" x14ac:dyDescent="0.25">
      <c r="A173" s="2">
        <v>171</v>
      </c>
      <c r="B173" s="2">
        <v>273201011</v>
      </c>
      <c r="C173" s="2" t="s">
        <v>356</v>
      </c>
      <c r="D173" s="3" t="s">
        <v>357</v>
      </c>
      <c r="E173" s="2" t="s">
        <v>13</v>
      </c>
      <c r="F173" s="4">
        <v>4</v>
      </c>
      <c r="G173" s="5">
        <v>7560</v>
      </c>
      <c r="H173" s="5">
        <f t="shared" si="9"/>
        <v>30240</v>
      </c>
      <c r="I173" s="6">
        <f t="shared" si="10"/>
        <v>9072</v>
      </c>
      <c r="J173" s="5">
        <f t="shared" si="11"/>
        <v>36288</v>
      </c>
    </row>
    <row r="174" spans="1:10" x14ac:dyDescent="0.25">
      <c r="A174" s="2">
        <v>172</v>
      </c>
      <c r="B174" s="2">
        <v>274201015</v>
      </c>
      <c r="C174" s="2" t="s">
        <v>358</v>
      </c>
      <c r="D174" s="3" t="s">
        <v>359</v>
      </c>
      <c r="E174" s="2" t="s">
        <v>13</v>
      </c>
      <c r="F174" s="4">
        <v>1</v>
      </c>
      <c r="G174" s="5">
        <v>200.88</v>
      </c>
      <c r="H174" s="5">
        <f t="shared" si="9"/>
        <v>200.88</v>
      </c>
      <c r="I174" s="6">
        <f t="shared" si="10"/>
        <v>241.05599999999998</v>
      </c>
      <c r="J174" s="5">
        <f t="shared" si="11"/>
        <v>241.05599999999998</v>
      </c>
    </row>
    <row r="175" spans="1:10" x14ac:dyDescent="0.25">
      <c r="A175" s="2">
        <v>173</v>
      </c>
      <c r="B175" s="2">
        <v>274201016</v>
      </c>
      <c r="C175" s="2" t="s">
        <v>360</v>
      </c>
      <c r="D175" s="3" t="s">
        <v>361</v>
      </c>
      <c r="E175" s="2" t="s">
        <v>13</v>
      </c>
      <c r="F175" s="4">
        <v>2</v>
      </c>
      <c r="G175" s="5">
        <v>158.4</v>
      </c>
      <c r="H175" s="5">
        <f t="shared" si="9"/>
        <v>316.8</v>
      </c>
      <c r="I175" s="6">
        <f t="shared" si="10"/>
        <v>190.08</v>
      </c>
      <c r="J175" s="5">
        <f t="shared" si="11"/>
        <v>380.16</v>
      </c>
    </row>
    <row r="176" spans="1:10" x14ac:dyDescent="0.25">
      <c r="A176" s="2">
        <v>174</v>
      </c>
      <c r="B176" s="2">
        <v>274201030</v>
      </c>
      <c r="C176" s="2" t="s">
        <v>362</v>
      </c>
      <c r="D176" s="3" t="s">
        <v>363</v>
      </c>
      <c r="E176" s="2" t="s">
        <v>13</v>
      </c>
      <c r="F176" s="4">
        <v>2</v>
      </c>
      <c r="G176" s="5">
        <v>15.803999999999998</v>
      </c>
      <c r="H176" s="5">
        <f t="shared" si="9"/>
        <v>31.607999999999997</v>
      </c>
      <c r="I176" s="6">
        <f t="shared" si="10"/>
        <v>18.964799999999997</v>
      </c>
      <c r="J176" s="5">
        <f t="shared" si="11"/>
        <v>37.929599999999994</v>
      </c>
    </row>
    <row r="177" spans="1:10" x14ac:dyDescent="0.25">
      <c r="A177" s="2">
        <v>175</v>
      </c>
      <c r="B177" s="2">
        <v>274201034</v>
      </c>
      <c r="C177" s="2" t="s">
        <v>364</v>
      </c>
      <c r="D177" s="3" t="s">
        <v>365</v>
      </c>
      <c r="E177" s="2" t="s">
        <v>13</v>
      </c>
      <c r="F177" s="4">
        <v>1</v>
      </c>
      <c r="G177" s="5">
        <v>122.39999999999999</v>
      </c>
      <c r="H177" s="5">
        <f t="shared" si="9"/>
        <v>122.39999999999999</v>
      </c>
      <c r="I177" s="6">
        <f t="shared" si="10"/>
        <v>146.88</v>
      </c>
      <c r="J177" s="5">
        <f t="shared" si="11"/>
        <v>146.88</v>
      </c>
    </row>
    <row r="178" spans="1:10" x14ac:dyDescent="0.25">
      <c r="A178" s="2">
        <v>176</v>
      </c>
      <c r="B178" s="2">
        <v>274201035</v>
      </c>
      <c r="C178" s="2" t="s">
        <v>366</v>
      </c>
      <c r="D178" s="3" t="s">
        <v>367</v>
      </c>
      <c r="E178" s="2" t="s">
        <v>13</v>
      </c>
      <c r="F178" s="4">
        <v>2</v>
      </c>
      <c r="G178" s="5">
        <v>56.52</v>
      </c>
      <c r="H178" s="5">
        <f t="shared" si="9"/>
        <v>113.04</v>
      </c>
      <c r="I178" s="6">
        <f t="shared" si="10"/>
        <v>67.823999999999998</v>
      </c>
      <c r="J178" s="5">
        <f t="shared" si="11"/>
        <v>135.648</v>
      </c>
    </row>
    <row r="179" spans="1:10" x14ac:dyDescent="0.25">
      <c r="A179" s="2">
        <v>177</v>
      </c>
      <c r="B179" s="2">
        <v>274201103</v>
      </c>
      <c r="C179" s="2" t="s">
        <v>368</v>
      </c>
      <c r="D179" s="3" t="s">
        <v>369</v>
      </c>
      <c r="E179" s="2" t="s">
        <v>13</v>
      </c>
      <c r="F179" s="4">
        <v>2</v>
      </c>
      <c r="G179" s="5">
        <v>28.38</v>
      </c>
      <c r="H179" s="5">
        <f t="shared" si="9"/>
        <v>56.76</v>
      </c>
      <c r="I179" s="6">
        <f t="shared" si="10"/>
        <v>34.055999999999997</v>
      </c>
      <c r="J179" s="5">
        <f t="shared" si="11"/>
        <v>68.111999999999995</v>
      </c>
    </row>
    <row r="180" spans="1:10" x14ac:dyDescent="0.25">
      <c r="A180" s="2">
        <v>178</v>
      </c>
      <c r="B180" s="2">
        <v>274201105</v>
      </c>
      <c r="C180" s="2" t="s">
        <v>370</v>
      </c>
      <c r="D180" s="3" t="s">
        <v>371</v>
      </c>
      <c r="E180" s="2" t="s">
        <v>13</v>
      </c>
      <c r="F180" s="4">
        <v>4</v>
      </c>
      <c r="G180" s="5">
        <v>58.8</v>
      </c>
      <c r="H180" s="5">
        <f t="shared" si="9"/>
        <v>235.2</v>
      </c>
      <c r="I180" s="6">
        <f t="shared" si="10"/>
        <v>70.559999999999988</v>
      </c>
      <c r="J180" s="5">
        <f t="shared" si="11"/>
        <v>282.23999999999995</v>
      </c>
    </row>
    <row r="181" spans="1:10" x14ac:dyDescent="0.25">
      <c r="A181" s="2">
        <v>179</v>
      </c>
      <c r="B181" s="2">
        <v>274201109</v>
      </c>
      <c r="C181" s="2" t="s">
        <v>372</v>
      </c>
      <c r="D181" s="3" t="s">
        <v>373</v>
      </c>
      <c r="E181" s="2" t="s">
        <v>13</v>
      </c>
      <c r="F181" s="4">
        <v>1</v>
      </c>
      <c r="G181" s="5">
        <v>115.19999999999999</v>
      </c>
      <c r="H181" s="5">
        <f t="shared" si="9"/>
        <v>115.19999999999999</v>
      </c>
      <c r="I181" s="6">
        <f t="shared" si="10"/>
        <v>138.23999999999998</v>
      </c>
      <c r="J181" s="5">
        <f t="shared" si="11"/>
        <v>138.23999999999998</v>
      </c>
    </row>
    <row r="182" spans="1:10" x14ac:dyDescent="0.25">
      <c r="A182" s="2">
        <v>180</v>
      </c>
      <c r="B182" s="2">
        <v>274201112</v>
      </c>
      <c r="C182" s="2" t="s">
        <v>374</v>
      </c>
      <c r="D182" s="3" t="s">
        <v>375</v>
      </c>
      <c r="E182" s="2" t="s">
        <v>13</v>
      </c>
      <c r="F182" s="4">
        <v>37</v>
      </c>
      <c r="G182" s="5">
        <v>16.822054054054053</v>
      </c>
      <c r="H182" s="5">
        <f t="shared" si="9"/>
        <v>622.41599999999994</v>
      </c>
      <c r="I182" s="6">
        <f t="shared" si="10"/>
        <v>20.186464864864863</v>
      </c>
      <c r="J182" s="5">
        <f t="shared" si="11"/>
        <v>746.89919999999995</v>
      </c>
    </row>
    <row r="183" spans="1:10" x14ac:dyDescent="0.25">
      <c r="A183" s="2">
        <v>181</v>
      </c>
      <c r="B183" s="2">
        <v>274201130</v>
      </c>
      <c r="C183" s="2" t="s">
        <v>376</v>
      </c>
      <c r="D183" s="3" t="s">
        <v>377</v>
      </c>
      <c r="E183" s="2" t="s">
        <v>13</v>
      </c>
      <c r="F183" s="4">
        <v>1</v>
      </c>
      <c r="G183" s="5">
        <v>14.399999999999999</v>
      </c>
      <c r="H183" s="5">
        <f t="shared" si="9"/>
        <v>14.399999999999999</v>
      </c>
      <c r="I183" s="6">
        <f t="shared" si="10"/>
        <v>17.279999999999998</v>
      </c>
      <c r="J183" s="5">
        <f t="shared" si="11"/>
        <v>17.279999999999998</v>
      </c>
    </row>
    <row r="184" spans="1:10" x14ac:dyDescent="0.25">
      <c r="A184" s="2">
        <v>182</v>
      </c>
      <c r="B184" s="2">
        <v>274201132</v>
      </c>
      <c r="C184" s="2" t="s">
        <v>378</v>
      </c>
      <c r="D184" s="3" t="s">
        <v>379</v>
      </c>
      <c r="E184" s="2" t="s">
        <v>13</v>
      </c>
      <c r="F184" s="4">
        <v>1</v>
      </c>
      <c r="G184" s="5">
        <v>28.799999999999997</v>
      </c>
      <c r="H184" s="5">
        <f t="shared" si="9"/>
        <v>28.799999999999997</v>
      </c>
      <c r="I184" s="6">
        <f t="shared" si="10"/>
        <v>34.559999999999995</v>
      </c>
      <c r="J184" s="5">
        <f t="shared" si="11"/>
        <v>34.559999999999995</v>
      </c>
    </row>
    <row r="185" spans="1:10" x14ac:dyDescent="0.25">
      <c r="A185" s="2">
        <v>183</v>
      </c>
      <c r="B185" s="2">
        <v>274201140</v>
      </c>
      <c r="C185" s="2" t="s">
        <v>380</v>
      </c>
      <c r="D185" s="3" t="s">
        <v>381</v>
      </c>
      <c r="E185" s="2" t="s">
        <v>13</v>
      </c>
      <c r="F185" s="4">
        <v>3</v>
      </c>
      <c r="G185" s="5">
        <v>25.695999999999994</v>
      </c>
      <c r="H185" s="5">
        <f t="shared" si="9"/>
        <v>77.08799999999998</v>
      </c>
      <c r="I185" s="6">
        <f t="shared" si="10"/>
        <v>30.835199999999993</v>
      </c>
      <c r="J185" s="5">
        <f t="shared" si="11"/>
        <v>92.505599999999987</v>
      </c>
    </row>
    <row r="186" spans="1:10" x14ac:dyDescent="0.25">
      <c r="A186" s="2">
        <v>184</v>
      </c>
      <c r="B186" s="2">
        <v>274201151</v>
      </c>
      <c r="C186" s="2" t="s">
        <v>382</v>
      </c>
      <c r="D186" s="3" t="s">
        <v>383</v>
      </c>
      <c r="E186" s="2" t="s">
        <v>13</v>
      </c>
      <c r="F186" s="4">
        <v>3</v>
      </c>
      <c r="G186" s="5">
        <v>20.315999999999999</v>
      </c>
      <c r="H186" s="5">
        <f t="shared" si="9"/>
        <v>60.947999999999993</v>
      </c>
      <c r="I186" s="6">
        <f t="shared" si="10"/>
        <v>24.379199999999997</v>
      </c>
      <c r="J186" s="5">
        <f t="shared" si="11"/>
        <v>73.137599999999992</v>
      </c>
    </row>
    <row r="187" spans="1:10" x14ac:dyDescent="0.25">
      <c r="A187" s="2">
        <v>185</v>
      </c>
      <c r="B187" s="2">
        <v>274201154</v>
      </c>
      <c r="C187" s="2" t="s">
        <v>384</v>
      </c>
      <c r="D187" s="3" t="s">
        <v>385</v>
      </c>
      <c r="E187" s="2" t="s">
        <v>13</v>
      </c>
      <c r="F187" s="4">
        <v>2</v>
      </c>
      <c r="G187" s="5">
        <v>169.51199999999997</v>
      </c>
      <c r="H187" s="5">
        <f t="shared" si="9"/>
        <v>339.02399999999994</v>
      </c>
      <c r="I187" s="6">
        <f t="shared" si="10"/>
        <v>203.41439999999997</v>
      </c>
      <c r="J187" s="5">
        <f t="shared" si="11"/>
        <v>406.82879999999994</v>
      </c>
    </row>
    <row r="188" spans="1:10" x14ac:dyDescent="0.25">
      <c r="A188" s="2">
        <v>186</v>
      </c>
      <c r="B188" s="2">
        <v>274201160</v>
      </c>
      <c r="C188" s="2" t="s">
        <v>386</v>
      </c>
      <c r="D188" s="3" t="s">
        <v>387</v>
      </c>
      <c r="E188" s="2" t="s">
        <v>13</v>
      </c>
      <c r="F188" s="4">
        <v>3</v>
      </c>
      <c r="G188" s="5">
        <v>72</v>
      </c>
      <c r="H188" s="5">
        <f t="shared" si="9"/>
        <v>216</v>
      </c>
      <c r="I188" s="6">
        <f t="shared" si="10"/>
        <v>86.399999999999991</v>
      </c>
      <c r="J188" s="5">
        <f t="shared" si="11"/>
        <v>259.2</v>
      </c>
    </row>
    <row r="189" spans="1:10" x14ac:dyDescent="0.25">
      <c r="A189" s="2">
        <v>187</v>
      </c>
      <c r="B189" s="2">
        <v>274201183</v>
      </c>
      <c r="C189" s="2" t="s">
        <v>388</v>
      </c>
      <c r="D189" s="3" t="s">
        <v>389</v>
      </c>
      <c r="E189" s="2" t="s">
        <v>13</v>
      </c>
      <c r="F189" s="4">
        <v>5</v>
      </c>
      <c r="G189" s="5">
        <v>96.408000000000001</v>
      </c>
      <c r="H189" s="5">
        <f t="shared" si="9"/>
        <v>482.04</v>
      </c>
      <c r="I189" s="6">
        <f t="shared" si="10"/>
        <v>115.6896</v>
      </c>
      <c r="J189" s="5">
        <f t="shared" si="11"/>
        <v>578.44799999999998</v>
      </c>
    </row>
    <row r="190" spans="1:10" x14ac:dyDescent="0.25">
      <c r="A190" s="2">
        <v>188</v>
      </c>
      <c r="B190" s="2">
        <v>274201203</v>
      </c>
      <c r="C190" s="2" t="s">
        <v>390</v>
      </c>
      <c r="D190" s="3" t="s">
        <v>391</v>
      </c>
      <c r="E190" s="2" t="s">
        <v>13</v>
      </c>
      <c r="F190" s="4">
        <v>4</v>
      </c>
      <c r="G190" s="5">
        <v>1171.404</v>
      </c>
      <c r="H190" s="5">
        <f t="shared" si="9"/>
        <v>4685.616</v>
      </c>
      <c r="I190" s="6">
        <f t="shared" si="10"/>
        <v>1405.6848</v>
      </c>
      <c r="J190" s="5">
        <f t="shared" si="11"/>
        <v>5622.7392</v>
      </c>
    </row>
    <row r="191" spans="1:10" x14ac:dyDescent="0.25">
      <c r="A191" s="2">
        <v>189</v>
      </c>
      <c r="B191" s="2">
        <v>274201205</v>
      </c>
      <c r="C191" s="2" t="s">
        <v>392</v>
      </c>
      <c r="D191" s="3" t="s">
        <v>393</v>
      </c>
      <c r="E191" s="2" t="s">
        <v>13</v>
      </c>
      <c r="F191" s="4">
        <v>30</v>
      </c>
      <c r="G191" s="5">
        <v>103.41999999999999</v>
      </c>
      <c r="H191" s="5">
        <f t="shared" si="9"/>
        <v>3102.5999999999995</v>
      </c>
      <c r="I191" s="6">
        <f t="shared" si="10"/>
        <v>124.10399999999998</v>
      </c>
      <c r="J191" s="5">
        <f t="shared" si="11"/>
        <v>3723.1199999999994</v>
      </c>
    </row>
    <row r="192" spans="1:10" x14ac:dyDescent="0.25">
      <c r="A192" s="2">
        <v>190</v>
      </c>
      <c r="B192" s="2">
        <v>274201206</v>
      </c>
      <c r="C192" s="2" t="s">
        <v>394</v>
      </c>
      <c r="D192" s="3" t="s">
        <v>395</v>
      </c>
      <c r="E192" s="2" t="s">
        <v>13</v>
      </c>
      <c r="F192" s="4">
        <v>50</v>
      </c>
      <c r="G192" s="5">
        <v>110.39999999999999</v>
      </c>
      <c r="H192" s="5">
        <f t="shared" si="9"/>
        <v>5520</v>
      </c>
      <c r="I192" s="6">
        <f t="shared" si="10"/>
        <v>132.47999999999999</v>
      </c>
      <c r="J192" s="5">
        <f t="shared" si="11"/>
        <v>6623.9999999999991</v>
      </c>
    </row>
    <row r="193" spans="1:10" x14ac:dyDescent="0.25">
      <c r="A193" s="2">
        <v>191</v>
      </c>
      <c r="B193" s="2">
        <v>274201221</v>
      </c>
      <c r="C193" s="2" t="s">
        <v>396</v>
      </c>
      <c r="D193" s="3" t="s">
        <v>397</v>
      </c>
      <c r="E193" s="2" t="s">
        <v>13</v>
      </c>
      <c r="F193" s="4">
        <v>2</v>
      </c>
      <c r="G193" s="5">
        <v>427.22399999999999</v>
      </c>
      <c r="H193" s="5">
        <f t="shared" si="9"/>
        <v>854.44799999999998</v>
      </c>
      <c r="I193" s="6">
        <f t="shared" si="10"/>
        <v>512.66879999999992</v>
      </c>
      <c r="J193" s="5">
        <f t="shared" si="11"/>
        <v>1025.3375999999998</v>
      </c>
    </row>
    <row r="194" spans="1:10" x14ac:dyDescent="0.25">
      <c r="A194" s="2">
        <v>192</v>
      </c>
      <c r="B194" s="2">
        <v>274201260</v>
      </c>
      <c r="C194" s="2" t="s">
        <v>398</v>
      </c>
      <c r="D194" s="3" t="s">
        <v>399</v>
      </c>
      <c r="E194" s="2" t="s">
        <v>13</v>
      </c>
      <c r="F194" s="4">
        <v>2</v>
      </c>
      <c r="G194" s="5">
        <v>669.6</v>
      </c>
      <c r="H194" s="5">
        <f t="shared" si="9"/>
        <v>1339.2</v>
      </c>
      <c r="I194" s="6">
        <f t="shared" si="10"/>
        <v>803.52</v>
      </c>
      <c r="J194" s="5">
        <f t="shared" si="11"/>
        <v>1607.04</v>
      </c>
    </row>
    <row r="195" spans="1:10" x14ac:dyDescent="0.25">
      <c r="A195" s="2">
        <v>193</v>
      </c>
      <c r="B195" s="2">
        <v>274201312</v>
      </c>
      <c r="C195" s="2" t="s">
        <v>400</v>
      </c>
      <c r="D195" s="3" t="s">
        <v>401</v>
      </c>
      <c r="E195" s="2" t="s">
        <v>13</v>
      </c>
      <c r="F195" s="4">
        <v>1</v>
      </c>
      <c r="G195" s="5">
        <v>1252.44</v>
      </c>
      <c r="H195" s="5">
        <f t="shared" si="9"/>
        <v>1252.44</v>
      </c>
      <c r="I195" s="6">
        <f t="shared" si="10"/>
        <v>1502.9280000000001</v>
      </c>
      <c r="J195" s="5">
        <f t="shared" si="11"/>
        <v>1502.9280000000001</v>
      </c>
    </row>
    <row r="196" spans="1:10" x14ac:dyDescent="0.25">
      <c r="A196" s="2">
        <v>194</v>
      </c>
      <c r="B196" s="2">
        <v>274201314</v>
      </c>
      <c r="C196" s="2" t="s">
        <v>402</v>
      </c>
      <c r="D196" s="3" t="s">
        <v>403</v>
      </c>
      <c r="E196" s="2" t="s">
        <v>13</v>
      </c>
      <c r="F196" s="4">
        <v>8</v>
      </c>
      <c r="G196" s="5">
        <v>1105.2</v>
      </c>
      <c r="H196" s="5">
        <f t="shared" si="9"/>
        <v>8841.6</v>
      </c>
      <c r="I196" s="6">
        <f t="shared" si="10"/>
        <v>1326.24</v>
      </c>
      <c r="J196" s="5">
        <f t="shared" si="11"/>
        <v>10609.92</v>
      </c>
    </row>
    <row r="197" spans="1:10" x14ac:dyDescent="0.25">
      <c r="A197" s="2">
        <v>195</v>
      </c>
      <c r="B197" s="2">
        <v>274201315</v>
      </c>
      <c r="C197" s="2" t="s">
        <v>404</v>
      </c>
      <c r="D197" s="3" t="s">
        <v>405</v>
      </c>
      <c r="E197" s="2" t="s">
        <v>13</v>
      </c>
      <c r="F197" s="4">
        <v>2</v>
      </c>
      <c r="G197" s="5">
        <v>1123.6079999999999</v>
      </c>
      <c r="H197" s="5">
        <f t="shared" si="9"/>
        <v>2247.2159999999999</v>
      </c>
      <c r="I197" s="6">
        <f t="shared" si="10"/>
        <v>1348.3295999999998</v>
      </c>
      <c r="J197" s="5">
        <f t="shared" si="11"/>
        <v>2696.6591999999996</v>
      </c>
    </row>
    <row r="198" spans="1:10" x14ac:dyDescent="0.25">
      <c r="A198" s="2">
        <v>196</v>
      </c>
      <c r="B198" s="2">
        <v>274201500</v>
      </c>
      <c r="C198" s="2" t="s">
        <v>406</v>
      </c>
      <c r="D198" s="3" t="s">
        <v>407</v>
      </c>
      <c r="E198" s="2" t="s">
        <v>13</v>
      </c>
      <c r="F198" s="4">
        <v>2</v>
      </c>
      <c r="G198" s="5">
        <v>3154.2959999999998</v>
      </c>
      <c r="H198" s="5">
        <f t="shared" si="9"/>
        <v>6308.5919999999996</v>
      </c>
      <c r="I198" s="6">
        <f t="shared" si="10"/>
        <v>3785.1551999999997</v>
      </c>
      <c r="J198" s="5">
        <f t="shared" si="11"/>
        <v>7570.3103999999994</v>
      </c>
    </row>
    <row r="199" spans="1:10" x14ac:dyDescent="0.25">
      <c r="A199" s="2">
        <v>197</v>
      </c>
      <c r="B199" s="2">
        <v>274201504</v>
      </c>
      <c r="C199" s="2" t="s">
        <v>408</v>
      </c>
      <c r="D199" s="3" t="s">
        <v>409</v>
      </c>
      <c r="E199" s="2" t="s">
        <v>13</v>
      </c>
      <c r="F199" s="4">
        <v>1</v>
      </c>
      <c r="G199" s="5">
        <v>4680</v>
      </c>
      <c r="H199" s="5">
        <f t="shared" si="9"/>
        <v>4680</v>
      </c>
      <c r="I199" s="6">
        <f t="shared" si="10"/>
        <v>5616</v>
      </c>
      <c r="J199" s="5">
        <f t="shared" si="11"/>
        <v>5616</v>
      </c>
    </row>
    <row r="200" spans="1:10" x14ac:dyDescent="0.25">
      <c r="A200" s="2">
        <v>198</v>
      </c>
      <c r="B200" s="2">
        <v>274201505</v>
      </c>
      <c r="C200" s="2" t="s">
        <v>410</v>
      </c>
      <c r="D200" s="3" t="s">
        <v>411</v>
      </c>
      <c r="E200" s="2" t="s">
        <v>13</v>
      </c>
      <c r="F200" s="4">
        <v>1</v>
      </c>
      <c r="G200" s="5">
        <v>6717.5999999999995</v>
      </c>
      <c r="H200" s="5">
        <f t="shared" si="9"/>
        <v>6717.5999999999995</v>
      </c>
      <c r="I200" s="6">
        <f t="shared" si="10"/>
        <v>8061.119999999999</v>
      </c>
      <c r="J200" s="5">
        <f t="shared" si="11"/>
        <v>8061.119999999999</v>
      </c>
    </row>
    <row r="201" spans="1:10" x14ac:dyDescent="0.25">
      <c r="A201" s="2">
        <v>199</v>
      </c>
      <c r="B201" s="2">
        <v>274201553</v>
      </c>
      <c r="C201" s="2" t="s">
        <v>412</v>
      </c>
      <c r="D201" s="3" t="s">
        <v>413</v>
      </c>
      <c r="E201" s="2" t="s">
        <v>13</v>
      </c>
      <c r="F201" s="4">
        <v>2</v>
      </c>
      <c r="G201" s="5">
        <v>38379.599999999999</v>
      </c>
      <c r="H201" s="5">
        <f t="shared" si="9"/>
        <v>76759.199999999997</v>
      </c>
      <c r="I201" s="6">
        <f t="shared" si="10"/>
        <v>46055.519999999997</v>
      </c>
      <c r="J201" s="5">
        <f t="shared" si="11"/>
        <v>92111.039999999994</v>
      </c>
    </row>
    <row r="202" spans="1:10" x14ac:dyDescent="0.25">
      <c r="A202" s="2">
        <v>200</v>
      </c>
      <c r="B202" s="2">
        <v>274201702</v>
      </c>
      <c r="C202" s="2" t="s">
        <v>414</v>
      </c>
      <c r="D202" s="3" t="s">
        <v>415</v>
      </c>
      <c r="E202" s="2" t="s">
        <v>13</v>
      </c>
      <c r="F202" s="4">
        <v>15</v>
      </c>
      <c r="G202" s="5">
        <v>117.14719999999998</v>
      </c>
      <c r="H202" s="5">
        <f t="shared" si="9"/>
        <v>1757.2079999999999</v>
      </c>
      <c r="I202" s="6">
        <f t="shared" si="10"/>
        <v>140.57663999999997</v>
      </c>
      <c r="J202" s="5">
        <f t="shared" si="11"/>
        <v>2108.6495999999997</v>
      </c>
    </row>
    <row r="203" spans="1:10" x14ac:dyDescent="0.25">
      <c r="A203" s="2">
        <v>201</v>
      </c>
      <c r="B203" s="2">
        <v>274201704</v>
      </c>
      <c r="C203" s="2" t="s">
        <v>416</v>
      </c>
      <c r="D203" s="3" t="s">
        <v>417</v>
      </c>
      <c r="E203" s="2" t="s">
        <v>13</v>
      </c>
      <c r="F203" s="4">
        <v>2</v>
      </c>
      <c r="G203" s="5">
        <v>1446.0719999999999</v>
      </c>
      <c r="H203" s="5">
        <f t="shared" si="9"/>
        <v>2892.1439999999998</v>
      </c>
      <c r="I203" s="6">
        <f t="shared" si="10"/>
        <v>1735.2863999999997</v>
      </c>
      <c r="J203" s="5">
        <f t="shared" si="11"/>
        <v>3470.5727999999995</v>
      </c>
    </row>
    <row r="204" spans="1:10" x14ac:dyDescent="0.25">
      <c r="A204" s="2">
        <v>202</v>
      </c>
      <c r="B204" s="2">
        <v>274201709</v>
      </c>
      <c r="C204" s="2" t="s">
        <v>418</v>
      </c>
      <c r="D204" s="3" t="s">
        <v>419</v>
      </c>
      <c r="E204" s="2" t="s">
        <v>13</v>
      </c>
      <c r="F204" s="4">
        <v>2</v>
      </c>
      <c r="G204" s="5">
        <v>87.84</v>
      </c>
      <c r="H204" s="5">
        <f t="shared" si="9"/>
        <v>175.68</v>
      </c>
      <c r="I204" s="6">
        <f t="shared" si="10"/>
        <v>105.408</v>
      </c>
      <c r="J204" s="5">
        <f t="shared" si="11"/>
        <v>210.816</v>
      </c>
    </row>
    <row r="205" spans="1:10" x14ac:dyDescent="0.25">
      <c r="A205" s="2">
        <v>203</v>
      </c>
      <c r="B205" s="2">
        <v>274201710</v>
      </c>
      <c r="C205" s="2" t="s">
        <v>420</v>
      </c>
      <c r="D205" s="3" t="s">
        <v>421</v>
      </c>
      <c r="E205" s="2" t="s">
        <v>13</v>
      </c>
      <c r="F205" s="4">
        <v>2</v>
      </c>
      <c r="G205" s="5">
        <v>13.415999999999999</v>
      </c>
      <c r="H205" s="5">
        <f t="shared" si="9"/>
        <v>26.831999999999997</v>
      </c>
      <c r="I205" s="6">
        <f t="shared" si="10"/>
        <v>16.099199999999996</v>
      </c>
      <c r="J205" s="5">
        <f t="shared" si="11"/>
        <v>32.198399999999992</v>
      </c>
    </row>
    <row r="206" spans="1:10" x14ac:dyDescent="0.25">
      <c r="A206" s="2">
        <v>204</v>
      </c>
      <c r="B206" s="2">
        <v>274201712</v>
      </c>
      <c r="C206" s="2" t="s">
        <v>422</v>
      </c>
      <c r="D206" s="3" t="s">
        <v>423</v>
      </c>
      <c r="E206" s="2" t="s">
        <v>13</v>
      </c>
      <c r="F206" s="4">
        <v>8</v>
      </c>
      <c r="G206" s="5">
        <v>30.905999999999999</v>
      </c>
      <c r="H206" s="5">
        <f t="shared" si="9"/>
        <v>247.24799999999999</v>
      </c>
      <c r="I206" s="6">
        <f t="shared" si="10"/>
        <v>37.087199999999996</v>
      </c>
      <c r="J206" s="5">
        <f t="shared" si="11"/>
        <v>296.69759999999997</v>
      </c>
    </row>
    <row r="207" spans="1:10" x14ac:dyDescent="0.25">
      <c r="A207" s="2">
        <v>205</v>
      </c>
      <c r="B207" s="2">
        <v>274201715</v>
      </c>
      <c r="C207" s="2" t="s">
        <v>424</v>
      </c>
      <c r="D207" s="3" t="s">
        <v>425</v>
      </c>
      <c r="E207" s="2" t="s">
        <v>13</v>
      </c>
      <c r="F207" s="4">
        <v>1</v>
      </c>
      <c r="G207" s="5">
        <v>973.16399999999999</v>
      </c>
      <c r="H207" s="5">
        <f t="shared" si="9"/>
        <v>973.16399999999999</v>
      </c>
      <c r="I207" s="6">
        <f t="shared" si="10"/>
        <v>1167.7967999999998</v>
      </c>
      <c r="J207" s="5">
        <f t="shared" si="11"/>
        <v>1167.7967999999998</v>
      </c>
    </row>
    <row r="208" spans="1:10" x14ac:dyDescent="0.25">
      <c r="A208" s="2">
        <v>206</v>
      </c>
      <c r="B208" s="2">
        <v>274201725</v>
      </c>
      <c r="C208" s="2" t="s">
        <v>426</v>
      </c>
      <c r="D208" s="3" t="s">
        <v>427</v>
      </c>
      <c r="E208" s="2" t="s">
        <v>13</v>
      </c>
      <c r="F208" s="4">
        <v>283</v>
      </c>
      <c r="G208" s="5">
        <v>113.86799999999999</v>
      </c>
      <c r="H208" s="5">
        <f t="shared" si="9"/>
        <v>32224.644</v>
      </c>
      <c r="I208" s="6">
        <f t="shared" si="10"/>
        <v>136.64159999999998</v>
      </c>
      <c r="J208" s="5">
        <f t="shared" si="11"/>
        <v>38669.572799999994</v>
      </c>
    </row>
    <row r="209" spans="1:10" x14ac:dyDescent="0.25">
      <c r="A209" s="2">
        <v>207</v>
      </c>
      <c r="B209" s="2">
        <v>274201726</v>
      </c>
      <c r="C209" s="2" t="s">
        <v>428</v>
      </c>
      <c r="D209" s="3" t="s">
        <v>429</v>
      </c>
      <c r="E209" s="2" t="s">
        <v>13</v>
      </c>
      <c r="F209" s="4">
        <v>6</v>
      </c>
      <c r="G209" s="5">
        <v>55.788000000000004</v>
      </c>
      <c r="H209" s="5">
        <f t="shared" si="9"/>
        <v>334.72800000000001</v>
      </c>
      <c r="I209" s="6">
        <f t="shared" si="10"/>
        <v>66.945599999999999</v>
      </c>
      <c r="J209" s="5">
        <f t="shared" si="11"/>
        <v>401.67359999999996</v>
      </c>
    </row>
    <row r="210" spans="1:10" x14ac:dyDescent="0.25">
      <c r="A210" s="2">
        <v>208</v>
      </c>
      <c r="B210" s="2">
        <v>274201727</v>
      </c>
      <c r="C210" s="2" t="s">
        <v>430</v>
      </c>
      <c r="D210" s="3" t="s">
        <v>431</v>
      </c>
      <c r="E210" s="2" t="s">
        <v>13</v>
      </c>
      <c r="F210" s="4">
        <v>2</v>
      </c>
      <c r="G210" s="5">
        <v>27.648</v>
      </c>
      <c r="H210" s="5">
        <f t="shared" si="9"/>
        <v>55.295999999999999</v>
      </c>
      <c r="I210" s="6">
        <f t="shared" si="10"/>
        <v>33.177599999999998</v>
      </c>
      <c r="J210" s="5">
        <f t="shared" si="11"/>
        <v>66.355199999999996</v>
      </c>
    </row>
    <row r="211" spans="1:10" x14ac:dyDescent="0.25">
      <c r="A211" s="2">
        <v>209</v>
      </c>
      <c r="B211" s="2">
        <v>274201742</v>
      </c>
      <c r="C211" s="2" t="s">
        <v>432</v>
      </c>
      <c r="D211" s="3" t="s">
        <v>433</v>
      </c>
      <c r="E211" s="2" t="s">
        <v>13</v>
      </c>
      <c r="F211" s="4">
        <v>5</v>
      </c>
      <c r="G211" s="5">
        <v>1398</v>
      </c>
      <c r="H211" s="5">
        <f t="shared" si="9"/>
        <v>6990</v>
      </c>
      <c r="I211" s="6">
        <f t="shared" si="10"/>
        <v>1677.6</v>
      </c>
      <c r="J211" s="5">
        <f t="shared" si="11"/>
        <v>8388</v>
      </c>
    </row>
    <row r="212" spans="1:10" x14ac:dyDescent="0.25">
      <c r="A212" s="2">
        <v>210</v>
      </c>
      <c r="B212" s="2">
        <v>274201800</v>
      </c>
      <c r="C212" s="2" t="s">
        <v>434</v>
      </c>
      <c r="D212" s="3" t="s">
        <v>435</v>
      </c>
      <c r="E212" s="2" t="s">
        <v>13</v>
      </c>
      <c r="F212" s="4">
        <v>1</v>
      </c>
      <c r="G212" s="5">
        <v>93.719999999999985</v>
      </c>
      <c r="H212" s="5">
        <f t="shared" si="9"/>
        <v>93.719999999999985</v>
      </c>
      <c r="I212" s="6">
        <f t="shared" si="10"/>
        <v>112.46399999999998</v>
      </c>
      <c r="J212" s="5">
        <f t="shared" si="11"/>
        <v>112.46399999999998</v>
      </c>
    </row>
    <row r="213" spans="1:10" x14ac:dyDescent="0.25">
      <c r="A213" s="2">
        <v>211</v>
      </c>
      <c r="B213" s="2">
        <v>274201806</v>
      </c>
      <c r="C213" s="2" t="s">
        <v>436</v>
      </c>
      <c r="D213" s="3" t="s">
        <v>437</v>
      </c>
      <c r="E213" s="2" t="s">
        <v>13</v>
      </c>
      <c r="F213" s="4">
        <v>4</v>
      </c>
      <c r="G213" s="5">
        <v>182.53200000000001</v>
      </c>
      <c r="H213" s="5">
        <f t="shared" si="9"/>
        <v>730.12800000000004</v>
      </c>
      <c r="I213" s="6">
        <f t="shared" si="10"/>
        <v>219.0384</v>
      </c>
      <c r="J213" s="5">
        <f t="shared" si="11"/>
        <v>876.15359999999998</v>
      </c>
    </row>
    <row r="214" spans="1:10" x14ac:dyDescent="0.25">
      <c r="A214" s="2">
        <v>212</v>
      </c>
      <c r="B214" s="2">
        <v>274201807</v>
      </c>
      <c r="C214" s="2" t="s">
        <v>438</v>
      </c>
      <c r="D214" s="3" t="s">
        <v>439</v>
      </c>
      <c r="E214" s="2" t="s">
        <v>13</v>
      </c>
      <c r="F214" s="4">
        <v>1</v>
      </c>
      <c r="G214" s="5">
        <v>406.82399999999996</v>
      </c>
      <c r="H214" s="5">
        <f t="shared" si="9"/>
        <v>406.82399999999996</v>
      </c>
      <c r="I214" s="6">
        <f t="shared" si="10"/>
        <v>488.1887999999999</v>
      </c>
      <c r="J214" s="5">
        <f t="shared" si="11"/>
        <v>488.1887999999999</v>
      </c>
    </row>
    <row r="215" spans="1:10" x14ac:dyDescent="0.25">
      <c r="A215" s="2">
        <v>213</v>
      </c>
      <c r="B215" s="2">
        <v>274201815</v>
      </c>
      <c r="C215" s="2" t="s">
        <v>440</v>
      </c>
      <c r="D215" s="3" t="s">
        <v>441</v>
      </c>
      <c r="E215" s="2" t="s">
        <v>13</v>
      </c>
      <c r="F215" s="4">
        <v>16</v>
      </c>
      <c r="G215" s="5">
        <v>52.956000000000003</v>
      </c>
      <c r="H215" s="5">
        <f t="shared" si="9"/>
        <v>847.29600000000005</v>
      </c>
      <c r="I215" s="6">
        <f t="shared" si="10"/>
        <v>63.547200000000004</v>
      </c>
      <c r="J215" s="5">
        <f t="shared" si="11"/>
        <v>1016.7552000000001</v>
      </c>
    </row>
    <row r="216" spans="1:10" x14ac:dyDescent="0.25">
      <c r="A216" s="2">
        <v>214</v>
      </c>
      <c r="B216" s="2">
        <v>274201816</v>
      </c>
      <c r="C216" s="2" t="s">
        <v>442</v>
      </c>
      <c r="D216" s="3" t="s">
        <v>443</v>
      </c>
      <c r="E216" s="2" t="s">
        <v>13</v>
      </c>
      <c r="F216" s="4">
        <v>7</v>
      </c>
      <c r="G216" s="5">
        <v>207.39599999999999</v>
      </c>
      <c r="H216" s="5">
        <f t="shared" si="9"/>
        <v>1451.7719999999999</v>
      </c>
      <c r="I216" s="6">
        <f t="shared" si="10"/>
        <v>248.87519999999998</v>
      </c>
      <c r="J216" s="5">
        <f t="shared" si="11"/>
        <v>1742.1263999999999</v>
      </c>
    </row>
    <row r="217" spans="1:10" x14ac:dyDescent="0.25">
      <c r="A217" s="2">
        <v>215</v>
      </c>
      <c r="B217" s="2">
        <v>274201821</v>
      </c>
      <c r="C217" s="2" t="s">
        <v>444</v>
      </c>
      <c r="D217" s="3" t="s">
        <v>445</v>
      </c>
      <c r="E217" s="2" t="s">
        <v>13</v>
      </c>
      <c r="F217" s="4">
        <v>1</v>
      </c>
      <c r="G217" s="5">
        <v>1457.3999999999999</v>
      </c>
      <c r="H217" s="5">
        <f t="shared" si="9"/>
        <v>1457.3999999999999</v>
      </c>
      <c r="I217" s="6">
        <f t="shared" si="10"/>
        <v>1748.8799999999999</v>
      </c>
      <c r="J217" s="5">
        <f t="shared" si="11"/>
        <v>1748.8799999999999</v>
      </c>
    </row>
    <row r="218" spans="1:10" x14ac:dyDescent="0.25">
      <c r="A218" s="2">
        <v>216</v>
      </c>
      <c r="B218" s="2">
        <v>274201823</v>
      </c>
      <c r="C218" s="2" t="s">
        <v>446</v>
      </c>
      <c r="D218" s="3" t="s">
        <v>447</v>
      </c>
      <c r="E218" s="2" t="s">
        <v>13</v>
      </c>
      <c r="F218" s="4">
        <v>6</v>
      </c>
      <c r="G218" s="5">
        <v>1352.5319999999999</v>
      </c>
      <c r="H218" s="5">
        <f t="shared" si="9"/>
        <v>8115.1919999999991</v>
      </c>
      <c r="I218" s="6">
        <f t="shared" si="10"/>
        <v>1623.0383999999999</v>
      </c>
      <c r="J218" s="5">
        <f t="shared" si="11"/>
        <v>9738.2304000000004</v>
      </c>
    </row>
    <row r="219" spans="1:10" x14ac:dyDescent="0.25">
      <c r="A219" s="2">
        <v>217</v>
      </c>
      <c r="B219" s="2">
        <v>274201824</v>
      </c>
      <c r="C219" s="2" t="s">
        <v>448</v>
      </c>
      <c r="D219" s="3" t="s">
        <v>449</v>
      </c>
      <c r="E219" s="2" t="s">
        <v>13</v>
      </c>
      <c r="F219" s="4">
        <v>139</v>
      </c>
      <c r="G219" s="5">
        <v>21.828863309352514</v>
      </c>
      <c r="H219" s="5">
        <f t="shared" si="9"/>
        <v>3034.2119999999995</v>
      </c>
      <c r="I219" s="6">
        <f t="shared" si="10"/>
        <v>26.194635971223015</v>
      </c>
      <c r="J219" s="5">
        <f t="shared" si="11"/>
        <v>3641.0543999999991</v>
      </c>
    </row>
    <row r="220" spans="1:10" x14ac:dyDescent="0.25">
      <c r="A220" s="2">
        <v>218</v>
      </c>
      <c r="B220" s="2">
        <v>274201827</v>
      </c>
      <c r="C220" s="2" t="s">
        <v>450</v>
      </c>
      <c r="D220" s="3" t="s">
        <v>451</v>
      </c>
      <c r="E220" s="2" t="s">
        <v>13</v>
      </c>
      <c r="F220" s="4">
        <v>3</v>
      </c>
      <c r="G220" s="5">
        <v>846.82399999999996</v>
      </c>
      <c r="H220" s="5">
        <f t="shared" si="9"/>
        <v>2540.4719999999998</v>
      </c>
      <c r="I220" s="6">
        <f t="shared" si="10"/>
        <v>1016.1887999999999</v>
      </c>
      <c r="J220" s="5">
        <f t="shared" si="11"/>
        <v>3048.5663999999997</v>
      </c>
    </row>
    <row r="221" spans="1:10" x14ac:dyDescent="0.25">
      <c r="A221" s="2">
        <v>219</v>
      </c>
      <c r="B221" s="2">
        <v>274201836</v>
      </c>
      <c r="C221" s="2" t="s">
        <v>452</v>
      </c>
      <c r="D221" s="3" t="s">
        <v>453</v>
      </c>
      <c r="E221" s="2" t="s">
        <v>13</v>
      </c>
      <c r="F221" s="4">
        <v>2</v>
      </c>
      <c r="G221" s="5">
        <v>440.4</v>
      </c>
      <c r="H221" s="5">
        <f t="shared" ref="H221:H284" si="12">F221*G221</f>
        <v>880.8</v>
      </c>
      <c r="I221" s="6">
        <f t="shared" ref="I221:I284" si="13">G221*1.2</f>
        <v>528.4799999999999</v>
      </c>
      <c r="J221" s="5">
        <f t="shared" ref="J221:J284" si="14">F221*I221</f>
        <v>1056.9599999999998</v>
      </c>
    </row>
    <row r="222" spans="1:10" x14ac:dyDescent="0.25">
      <c r="A222" s="2">
        <v>220</v>
      </c>
      <c r="B222" s="2">
        <v>274201838</v>
      </c>
      <c r="C222" s="2" t="s">
        <v>454</v>
      </c>
      <c r="D222" s="3" t="s">
        <v>455</v>
      </c>
      <c r="E222" s="2" t="s">
        <v>13</v>
      </c>
      <c r="F222" s="4">
        <v>7</v>
      </c>
      <c r="G222" s="5">
        <v>836.4</v>
      </c>
      <c r="H222" s="5">
        <f t="shared" si="12"/>
        <v>5854.8</v>
      </c>
      <c r="I222" s="6">
        <f t="shared" si="13"/>
        <v>1003.68</v>
      </c>
      <c r="J222" s="5">
        <f t="shared" si="14"/>
        <v>7025.7599999999993</v>
      </c>
    </row>
    <row r="223" spans="1:10" x14ac:dyDescent="0.25">
      <c r="A223" s="2">
        <v>221</v>
      </c>
      <c r="B223" s="2">
        <v>274201847</v>
      </c>
      <c r="C223" s="2" t="s">
        <v>456</v>
      </c>
      <c r="D223" s="3" t="s">
        <v>457</v>
      </c>
      <c r="E223" s="2" t="s">
        <v>13</v>
      </c>
      <c r="F223" s="4">
        <v>1</v>
      </c>
      <c r="G223" s="5">
        <v>1176</v>
      </c>
      <c r="H223" s="5">
        <f t="shared" si="12"/>
        <v>1176</v>
      </c>
      <c r="I223" s="6">
        <f t="shared" si="13"/>
        <v>1411.2</v>
      </c>
      <c r="J223" s="5">
        <f t="shared" si="14"/>
        <v>1411.2</v>
      </c>
    </row>
    <row r="224" spans="1:10" x14ac:dyDescent="0.25">
      <c r="A224" s="2">
        <v>222</v>
      </c>
      <c r="B224" s="2">
        <v>274203002</v>
      </c>
      <c r="C224" s="2" t="s">
        <v>458</v>
      </c>
      <c r="D224" s="3" t="s">
        <v>459</v>
      </c>
      <c r="E224" s="2" t="s">
        <v>13</v>
      </c>
      <c r="F224" s="4">
        <v>2</v>
      </c>
      <c r="G224" s="5">
        <v>89.963999999999999</v>
      </c>
      <c r="H224" s="5">
        <f t="shared" si="12"/>
        <v>179.928</v>
      </c>
      <c r="I224" s="6">
        <f t="shared" si="13"/>
        <v>107.9568</v>
      </c>
      <c r="J224" s="5">
        <f t="shared" si="14"/>
        <v>215.9136</v>
      </c>
    </row>
    <row r="225" spans="1:10" x14ac:dyDescent="0.25">
      <c r="A225" s="2">
        <v>223</v>
      </c>
      <c r="B225" s="2">
        <v>274203004</v>
      </c>
      <c r="C225" s="2" t="s">
        <v>460</v>
      </c>
      <c r="D225" s="3" t="s">
        <v>461</v>
      </c>
      <c r="E225" s="2" t="s">
        <v>13</v>
      </c>
      <c r="F225" s="4">
        <v>2</v>
      </c>
      <c r="G225" s="5">
        <v>77.112000000000009</v>
      </c>
      <c r="H225" s="5">
        <f t="shared" si="12"/>
        <v>154.22400000000002</v>
      </c>
      <c r="I225" s="6">
        <f t="shared" si="13"/>
        <v>92.534400000000005</v>
      </c>
      <c r="J225" s="5">
        <f t="shared" si="14"/>
        <v>185.06880000000001</v>
      </c>
    </row>
    <row r="226" spans="1:10" x14ac:dyDescent="0.25">
      <c r="A226" s="2">
        <v>224</v>
      </c>
      <c r="B226" s="2">
        <v>274203006</v>
      </c>
      <c r="C226" s="2" t="s">
        <v>462</v>
      </c>
      <c r="D226" s="3" t="s">
        <v>463</v>
      </c>
      <c r="E226" s="2" t="s">
        <v>13</v>
      </c>
      <c r="F226" s="4">
        <v>5</v>
      </c>
      <c r="G226" s="5">
        <v>143.69999999999999</v>
      </c>
      <c r="H226" s="5">
        <f t="shared" si="12"/>
        <v>718.5</v>
      </c>
      <c r="I226" s="6">
        <f t="shared" si="13"/>
        <v>172.43999999999997</v>
      </c>
      <c r="J226" s="5">
        <f t="shared" si="14"/>
        <v>862.19999999999982</v>
      </c>
    </row>
    <row r="227" spans="1:10" x14ac:dyDescent="0.25">
      <c r="A227" s="2">
        <v>225</v>
      </c>
      <c r="B227" s="2">
        <v>274203010</v>
      </c>
      <c r="C227" s="2" t="s">
        <v>464</v>
      </c>
      <c r="D227" s="3" t="s">
        <v>465</v>
      </c>
      <c r="E227" s="2" t="s">
        <v>13</v>
      </c>
      <c r="F227" s="4">
        <v>3</v>
      </c>
      <c r="G227" s="5">
        <v>258.81600000000003</v>
      </c>
      <c r="H227" s="5">
        <f t="shared" si="12"/>
        <v>776.44800000000009</v>
      </c>
      <c r="I227" s="6">
        <f t="shared" si="13"/>
        <v>310.57920000000001</v>
      </c>
      <c r="J227" s="5">
        <f t="shared" si="14"/>
        <v>931.73760000000004</v>
      </c>
    </row>
    <row r="228" spans="1:10" x14ac:dyDescent="0.25">
      <c r="A228" s="2">
        <v>226</v>
      </c>
      <c r="B228" s="2">
        <v>274301020</v>
      </c>
      <c r="C228" s="2" t="s">
        <v>466</v>
      </c>
      <c r="D228" s="3" t="s">
        <v>467</v>
      </c>
      <c r="E228" s="2" t="s">
        <v>13</v>
      </c>
      <c r="F228" s="4">
        <v>2</v>
      </c>
      <c r="G228" s="5">
        <v>35.207999999999998</v>
      </c>
      <c r="H228" s="5">
        <f t="shared" si="12"/>
        <v>70.415999999999997</v>
      </c>
      <c r="I228" s="6">
        <f t="shared" si="13"/>
        <v>42.249599999999994</v>
      </c>
      <c r="J228" s="5">
        <f t="shared" si="14"/>
        <v>84.499199999999988</v>
      </c>
    </row>
    <row r="229" spans="1:10" x14ac:dyDescent="0.25">
      <c r="A229" s="2">
        <v>227</v>
      </c>
      <c r="B229" s="2">
        <v>274301022</v>
      </c>
      <c r="C229" s="2" t="s">
        <v>468</v>
      </c>
      <c r="D229" s="3" t="s">
        <v>469</v>
      </c>
      <c r="E229" s="2" t="s">
        <v>13</v>
      </c>
      <c r="F229" s="4">
        <v>14</v>
      </c>
      <c r="G229" s="5">
        <v>28.799999999999997</v>
      </c>
      <c r="H229" s="5">
        <f t="shared" si="12"/>
        <v>403.19999999999993</v>
      </c>
      <c r="I229" s="6">
        <f t="shared" si="13"/>
        <v>34.559999999999995</v>
      </c>
      <c r="J229" s="5">
        <f t="shared" si="14"/>
        <v>483.83999999999992</v>
      </c>
    </row>
    <row r="230" spans="1:10" x14ac:dyDescent="0.25">
      <c r="A230" s="2">
        <v>228</v>
      </c>
      <c r="B230" s="2">
        <v>274301031</v>
      </c>
      <c r="C230" s="2" t="s">
        <v>470</v>
      </c>
      <c r="D230" s="3" t="s">
        <v>471</v>
      </c>
      <c r="E230" s="2" t="s">
        <v>13</v>
      </c>
      <c r="F230" s="4">
        <v>24</v>
      </c>
      <c r="G230" s="5">
        <v>40.524000000000001</v>
      </c>
      <c r="H230" s="5">
        <f t="shared" si="12"/>
        <v>972.57600000000002</v>
      </c>
      <c r="I230" s="6">
        <f t="shared" si="13"/>
        <v>48.628799999999998</v>
      </c>
      <c r="J230" s="5">
        <f t="shared" si="14"/>
        <v>1167.0911999999998</v>
      </c>
    </row>
    <row r="231" spans="1:10" x14ac:dyDescent="0.25">
      <c r="A231" s="2">
        <v>229</v>
      </c>
      <c r="B231" s="2">
        <v>274301033</v>
      </c>
      <c r="C231" s="2" t="s">
        <v>472</v>
      </c>
      <c r="D231" s="3" t="s">
        <v>473</v>
      </c>
      <c r="E231" s="2" t="s">
        <v>13</v>
      </c>
      <c r="F231" s="4">
        <v>8</v>
      </c>
      <c r="G231" s="5">
        <v>36</v>
      </c>
      <c r="H231" s="5">
        <f t="shared" si="12"/>
        <v>288</v>
      </c>
      <c r="I231" s="6">
        <f t="shared" si="13"/>
        <v>43.199999999999996</v>
      </c>
      <c r="J231" s="5">
        <f t="shared" si="14"/>
        <v>345.59999999999997</v>
      </c>
    </row>
    <row r="232" spans="1:10" x14ac:dyDescent="0.25">
      <c r="A232" s="2">
        <v>230</v>
      </c>
      <c r="B232" s="2">
        <v>274301039</v>
      </c>
      <c r="C232" s="2" t="s">
        <v>474</v>
      </c>
      <c r="D232" s="3" t="s">
        <v>475</v>
      </c>
      <c r="E232" s="2" t="s">
        <v>13</v>
      </c>
      <c r="F232" s="4">
        <v>1</v>
      </c>
      <c r="G232" s="5">
        <v>416.18399999999997</v>
      </c>
      <c r="H232" s="5">
        <f t="shared" si="12"/>
        <v>416.18399999999997</v>
      </c>
      <c r="I232" s="6">
        <f t="shared" si="13"/>
        <v>499.42079999999993</v>
      </c>
      <c r="J232" s="5">
        <f t="shared" si="14"/>
        <v>499.42079999999993</v>
      </c>
    </row>
    <row r="233" spans="1:10" x14ac:dyDescent="0.25">
      <c r="A233" s="2">
        <v>231</v>
      </c>
      <c r="B233" s="2">
        <v>274301047</v>
      </c>
      <c r="C233" s="2" t="s">
        <v>476</v>
      </c>
      <c r="D233" s="3" t="s">
        <v>477</v>
      </c>
      <c r="E233" s="2" t="s">
        <v>13</v>
      </c>
      <c r="F233" s="4">
        <v>2</v>
      </c>
      <c r="G233" s="5">
        <v>302.98799999999994</v>
      </c>
      <c r="H233" s="5">
        <f t="shared" si="12"/>
        <v>605.97599999999989</v>
      </c>
      <c r="I233" s="6">
        <f t="shared" si="13"/>
        <v>363.58559999999994</v>
      </c>
      <c r="J233" s="5">
        <f t="shared" si="14"/>
        <v>727.17119999999989</v>
      </c>
    </row>
    <row r="234" spans="1:10" x14ac:dyDescent="0.25">
      <c r="A234" s="2">
        <v>232</v>
      </c>
      <c r="B234" s="2">
        <v>274301052</v>
      </c>
      <c r="C234" s="2" t="s">
        <v>478</v>
      </c>
      <c r="D234" s="3" t="s">
        <v>479</v>
      </c>
      <c r="E234" s="2" t="s">
        <v>13</v>
      </c>
      <c r="F234" s="4">
        <v>2</v>
      </c>
      <c r="G234" s="5">
        <v>114.24</v>
      </c>
      <c r="H234" s="5">
        <f t="shared" si="12"/>
        <v>228.48</v>
      </c>
      <c r="I234" s="6">
        <f t="shared" si="13"/>
        <v>137.08799999999999</v>
      </c>
      <c r="J234" s="5">
        <f t="shared" si="14"/>
        <v>274.17599999999999</v>
      </c>
    </row>
    <row r="235" spans="1:10" x14ac:dyDescent="0.25">
      <c r="A235" s="2">
        <v>233</v>
      </c>
      <c r="B235" s="2">
        <v>274301059</v>
      </c>
      <c r="C235" s="2" t="s">
        <v>480</v>
      </c>
      <c r="D235" s="3" t="s">
        <v>481</v>
      </c>
      <c r="E235" s="2" t="s">
        <v>13</v>
      </c>
      <c r="F235" s="4">
        <v>1</v>
      </c>
      <c r="G235" s="5">
        <v>274.8</v>
      </c>
      <c r="H235" s="5">
        <f t="shared" si="12"/>
        <v>274.8</v>
      </c>
      <c r="I235" s="6">
        <f t="shared" si="13"/>
        <v>329.76</v>
      </c>
      <c r="J235" s="5">
        <f t="shared" si="14"/>
        <v>329.76</v>
      </c>
    </row>
    <row r="236" spans="1:10" x14ac:dyDescent="0.25">
      <c r="A236" s="2">
        <v>234</v>
      </c>
      <c r="B236" s="2">
        <v>274301077</v>
      </c>
      <c r="C236" s="2" t="s">
        <v>482</v>
      </c>
      <c r="D236" s="3" t="s">
        <v>483</v>
      </c>
      <c r="E236" s="2" t="s">
        <v>13</v>
      </c>
      <c r="F236" s="4">
        <v>2</v>
      </c>
      <c r="G236" s="5">
        <v>806.4</v>
      </c>
      <c r="H236" s="5">
        <f t="shared" si="12"/>
        <v>1612.8</v>
      </c>
      <c r="I236" s="6">
        <f t="shared" si="13"/>
        <v>967.68</v>
      </c>
      <c r="J236" s="5">
        <f t="shared" si="14"/>
        <v>1935.36</v>
      </c>
    </row>
    <row r="237" spans="1:10" x14ac:dyDescent="0.25">
      <c r="A237" s="2">
        <v>235</v>
      </c>
      <c r="B237" s="2">
        <v>274301083</v>
      </c>
      <c r="C237" s="2" t="s">
        <v>484</v>
      </c>
      <c r="D237" s="3" t="s">
        <v>485</v>
      </c>
      <c r="E237" s="2" t="s">
        <v>13</v>
      </c>
      <c r="F237" s="4">
        <v>2</v>
      </c>
      <c r="G237" s="5">
        <v>2587.1999999999998</v>
      </c>
      <c r="H237" s="5">
        <f t="shared" si="12"/>
        <v>5174.3999999999996</v>
      </c>
      <c r="I237" s="6">
        <f t="shared" si="13"/>
        <v>3104.64</v>
      </c>
      <c r="J237" s="5">
        <f t="shared" si="14"/>
        <v>6209.28</v>
      </c>
    </row>
    <row r="238" spans="1:10" x14ac:dyDescent="0.25">
      <c r="A238" s="2">
        <v>236</v>
      </c>
      <c r="B238" s="2">
        <v>274301084</v>
      </c>
      <c r="C238" s="2" t="s">
        <v>486</v>
      </c>
      <c r="D238" s="3" t="s">
        <v>487</v>
      </c>
      <c r="E238" s="2" t="s">
        <v>13</v>
      </c>
      <c r="F238" s="4">
        <v>1</v>
      </c>
      <c r="G238" s="5">
        <v>469.51199999999994</v>
      </c>
      <c r="H238" s="5">
        <f t="shared" si="12"/>
        <v>469.51199999999994</v>
      </c>
      <c r="I238" s="6">
        <f t="shared" si="13"/>
        <v>563.41439999999989</v>
      </c>
      <c r="J238" s="5">
        <f t="shared" si="14"/>
        <v>563.41439999999989</v>
      </c>
    </row>
    <row r="239" spans="1:10" x14ac:dyDescent="0.25">
      <c r="A239" s="2">
        <v>237</v>
      </c>
      <c r="B239" s="2">
        <v>274301086</v>
      </c>
      <c r="C239" s="2" t="s">
        <v>488</v>
      </c>
      <c r="D239" s="3" t="s">
        <v>489</v>
      </c>
      <c r="E239" s="2" t="s">
        <v>13</v>
      </c>
      <c r="F239" s="4">
        <v>6</v>
      </c>
      <c r="G239" s="5">
        <v>1942.7759999999996</v>
      </c>
      <c r="H239" s="5">
        <f t="shared" si="12"/>
        <v>11656.655999999997</v>
      </c>
      <c r="I239" s="6">
        <f t="shared" si="13"/>
        <v>2331.3311999999996</v>
      </c>
      <c r="J239" s="5">
        <f t="shared" si="14"/>
        <v>13987.987199999998</v>
      </c>
    </row>
    <row r="240" spans="1:10" x14ac:dyDescent="0.25">
      <c r="A240" s="2">
        <v>238</v>
      </c>
      <c r="B240" s="2">
        <v>274301090</v>
      </c>
      <c r="C240" s="2" t="s">
        <v>490</v>
      </c>
      <c r="D240" s="3" t="s">
        <v>491</v>
      </c>
      <c r="E240" s="2" t="s">
        <v>13</v>
      </c>
      <c r="F240" s="4">
        <v>2</v>
      </c>
      <c r="G240" s="5">
        <v>3360</v>
      </c>
      <c r="H240" s="5">
        <f t="shared" si="12"/>
        <v>6720</v>
      </c>
      <c r="I240" s="6">
        <f t="shared" si="13"/>
        <v>4032</v>
      </c>
      <c r="J240" s="5">
        <f t="shared" si="14"/>
        <v>8064</v>
      </c>
    </row>
    <row r="241" spans="1:10" x14ac:dyDescent="0.25">
      <c r="A241" s="2">
        <v>239</v>
      </c>
      <c r="B241" s="2">
        <v>274301091</v>
      </c>
      <c r="C241" s="2" t="s">
        <v>492</v>
      </c>
      <c r="D241" s="3" t="s">
        <v>493</v>
      </c>
      <c r="E241" s="2" t="s">
        <v>13</v>
      </c>
      <c r="F241" s="4">
        <v>5</v>
      </c>
      <c r="G241" s="5">
        <v>3396</v>
      </c>
      <c r="H241" s="5">
        <f t="shared" si="12"/>
        <v>16980</v>
      </c>
      <c r="I241" s="6">
        <f t="shared" si="13"/>
        <v>4075.2</v>
      </c>
      <c r="J241" s="5">
        <f t="shared" si="14"/>
        <v>20376</v>
      </c>
    </row>
    <row r="242" spans="1:10" x14ac:dyDescent="0.25">
      <c r="A242" s="2">
        <v>240</v>
      </c>
      <c r="B242" s="2">
        <v>274301092</v>
      </c>
      <c r="C242" s="2" t="s">
        <v>494</v>
      </c>
      <c r="D242" s="3" t="s">
        <v>495</v>
      </c>
      <c r="E242" s="2" t="s">
        <v>13</v>
      </c>
      <c r="F242" s="4">
        <v>4</v>
      </c>
      <c r="G242" s="5">
        <v>2785.02</v>
      </c>
      <c r="H242" s="5">
        <f t="shared" si="12"/>
        <v>11140.08</v>
      </c>
      <c r="I242" s="6">
        <f t="shared" si="13"/>
        <v>3342.0239999999999</v>
      </c>
      <c r="J242" s="5">
        <f t="shared" si="14"/>
        <v>13368.096</v>
      </c>
    </row>
    <row r="243" spans="1:10" x14ac:dyDescent="0.25">
      <c r="A243" s="2">
        <v>241</v>
      </c>
      <c r="B243" s="2">
        <v>274301103</v>
      </c>
      <c r="C243" s="2" t="s">
        <v>496</v>
      </c>
      <c r="D243" s="3" t="s">
        <v>497</v>
      </c>
      <c r="E243" s="2" t="s">
        <v>13</v>
      </c>
      <c r="F243" s="4">
        <v>3</v>
      </c>
      <c r="G243" s="5">
        <v>17604</v>
      </c>
      <c r="H243" s="5">
        <f t="shared" si="12"/>
        <v>52812</v>
      </c>
      <c r="I243" s="6">
        <f t="shared" si="13"/>
        <v>21124.799999999999</v>
      </c>
      <c r="J243" s="5">
        <f t="shared" si="14"/>
        <v>63374.399999999994</v>
      </c>
    </row>
    <row r="244" spans="1:10" x14ac:dyDescent="0.25">
      <c r="A244" s="2">
        <v>242</v>
      </c>
      <c r="B244" s="2">
        <v>274301104</v>
      </c>
      <c r="C244" s="2" t="s">
        <v>498</v>
      </c>
      <c r="D244" s="3" t="s">
        <v>499</v>
      </c>
      <c r="E244" s="2" t="s">
        <v>13</v>
      </c>
      <c r="F244" s="4">
        <v>1</v>
      </c>
      <c r="G244" s="5">
        <v>23460</v>
      </c>
      <c r="H244" s="5">
        <f t="shared" si="12"/>
        <v>23460</v>
      </c>
      <c r="I244" s="6">
        <f t="shared" si="13"/>
        <v>28152</v>
      </c>
      <c r="J244" s="5">
        <f t="shared" si="14"/>
        <v>28152</v>
      </c>
    </row>
    <row r="245" spans="1:10" x14ac:dyDescent="0.25">
      <c r="A245" s="2">
        <v>243</v>
      </c>
      <c r="B245" s="2">
        <v>274301105</v>
      </c>
      <c r="C245" s="2" t="s">
        <v>500</v>
      </c>
      <c r="D245" s="3" t="s">
        <v>501</v>
      </c>
      <c r="E245" s="2" t="s">
        <v>13</v>
      </c>
      <c r="F245" s="4">
        <v>5</v>
      </c>
      <c r="G245" s="5">
        <v>11520</v>
      </c>
      <c r="H245" s="5">
        <f t="shared" si="12"/>
        <v>57600</v>
      </c>
      <c r="I245" s="6">
        <f t="shared" si="13"/>
        <v>13824</v>
      </c>
      <c r="J245" s="5">
        <f t="shared" si="14"/>
        <v>69120</v>
      </c>
    </row>
    <row r="246" spans="1:10" x14ac:dyDescent="0.25">
      <c r="A246" s="2">
        <v>244</v>
      </c>
      <c r="B246" s="2">
        <v>274301112</v>
      </c>
      <c r="C246" s="2" t="s">
        <v>502</v>
      </c>
      <c r="D246" s="3" t="s">
        <v>503</v>
      </c>
      <c r="E246" s="2" t="s">
        <v>13</v>
      </c>
      <c r="F246" s="4">
        <v>1</v>
      </c>
      <c r="G246" s="5">
        <v>29040</v>
      </c>
      <c r="H246" s="5">
        <f t="shared" si="12"/>
        <v>29040</v>
      </c>
      <c r="I246" s="6">
        <f t="shared" si="13"/>
        <v>34848</v>
      </c>
      <c r="J246" s="5">
        <f t="shared" si="14"/>
        <v>34848</v>
      </c>
    </row>
    <row r="247" spans="1:10" x14ac:dyDescent="0.25">
      <c r="A247" s="2">
        <v>245</v>
      </c>
      <c r="B247" s="2">
        <v>274301120</v>
      </c>
      <c r="C247" s="2" t="s">
        <v>504</v>
      </c>
      <c r="D247" s="3" t="s">
        <v>505</v>
      </c>
      <c r="E247" s="2" t="s">
        <v>13</v>
      </c>
      <c r="F247" s="4">
        <v>4</v>
      </c>
      <c r="G247" s="5">
        <v>2577.6</v>
      </c>
      <c r="H247" s="5">
        <f t="shared" si="12"/>
        <v>10310.4</v>
      </c>
      <c r="I247" s="6">
        <f t="shared" si="13"/>
        <v>3093.12</v>
      </c>
      <c r="J247" s="5">
        <f t="shared" si="14"/>
        <v>12372.48</v>
      </c>
    </row>
    <row r="248" spans="1:10" x14ac:dyDescent="0.25">
      <c r="A248" s="2">
        <v>246</v>
      </c>
      <c r="B248" s="2">
        <v>274301122</v>
      </c>
      <c r="C248" s="2" t="s">
        <v>506</v>
      </c>
      <c r="D248" s="3" t="s">
        <v>507</v>
      </c>
      <c r="E248" s="2" t="s">
        <v>13</v>
      </c>
      <c r="F248" s="4">
        <v>2</v>
      </c>
      <c r="G248" s="5">
        <v>1428</v>
      </c>
      <c r="H248" s="5">
        <f t="shared" si="12"/>
        <v>2856</v>
      </c>
      <c r="I248" s="6">
        <f t="shared" si="13"/>
        <v>1713.6</v>
      </c>
      <c r="J248" s="5">
        <f t="shared" si="14"/>
        <v>3427.2</v>
      </c>
    </row>
    <row r="249" spans="1:10" x14ac:dyDescent="0.25">
      <c r="A249" s="2">
        <v>247</v>
      </c>
      <c r="B249" s="2">
        <v>274301127</v>
      </c>
      <c r="C249" s="2" t="s">
        <v>508</v>
      </c>
      <c r="D249" s="3" t="s">
        <v>509</v>
      </c>
      <c r="E249" s="2" t="s">
        <v>13</v>
      </c>
      <c r="F249" s="4">
        <v>1</v>
      </c>
      <c r="G249" s="5">
        <v>2700</v>
      </c>
      <c r="H249" s="5">
        <f t="shared" si="12"/>
        <v>2700</v>
      </c>
      <c r="I249" s="6">
        <f t="shared" si="13"/>
        <v>3240</v>
      </c>
      <c r="J249" s="5">
        <f t="shared" si="14"/>
        <v>3240</v>
      </c>
    </row>
    <row r="250" spans="1:10" x14ac:dyDescent="0.25">
      <c r="A250" s="2">
        <v>248</v>
      </c>
      <c r="B250" s="2">
        <v>274301133</v>
      </c>
      <c r="C250" s="2" t="s">
        <v>510</v>
      </c>
      <c r="D250" s="3" t="s">
        <v>511</v>
      </c>
      <c r="E250" s="2" t="s">
        <v>13</v>
      </c>
      <c r="F250" s="4">
        <v>2</v>
      </c>
      <c r="G250" s="5">
        <v>1476</v>
      </c>
      <c r="H250" s="5">
        <f t="shared" si="12"/>
        <v>2952</v>
      </c>
      <c r="I250" s="6">
        <f t="shared" si="13"/>
        <v>1771.2</v>
      </c>
      <c r="J250" s="5">
        <f t="shared" si="14"/>
        <v>3542.4</v>
      </c>
    </row>
    <row r="251" spans="1:10" x14ac:dyDescent="0.25">
      <c r="A251" s="2">
        <v>249</v>
      </c>
      <c r="B251" s="2">
        <v>274301213</v>
      </c>
      <c r="C251" s="2" t="s">
        <v>512</v>
      </c>
      <c r="D251" s="3" t="s">
        <v>513</v>
      </c>
      <c r="E251" s="2" t="s">
        <v>13</v>
      </c>
      <c r="F251" s="4">
        <v>1</v>
      </c>
      <c r="G251" s="5">
        <v>2534.4</v>
      </c>
      <c r="H251" s="5">
        <f t="shared" si="12"/>
        <v>2534.4</v>
      </c>
      <c r="I251" s="6">
        <f t="shared" si="13"/>
        <v>3041.28</v>
      </c>
      <c r="J251" s="5">
        <f t="shared" si="14"/>
        <v>3041.28</v>
      </c>
    </row>
    <row r="252" spans="1:10" x14ac:dyDescent="0.25">
      <c r="A252" s="2">
        <v>250</v>
      </c>
      <c r="B252" s="2">
        <v>274601159</v>
      </c>
      <c r="C252" s="2" t="s">
        <v>514</v>
      </c>
      <c r="D252" s="3" t="s">
        <v>515</v>
      </c>
      <c r="E252" s="2" t="s">
        <v>13</v>
      </c>
      <c r="F252" s="4">
        <v>8</v>
      </c>
      <c r="G252" s="5">
        <v>23.880000000000003</v>
      </c>
      <c r="H252" s="5">
        <f t="shared" si="12"/>
        <v>191.04000000000002</v>
      </c>
      <c r="I252" s="6">
        <f t="shared" si="13"/>
        <v>28.656000000000002</v>
      </c>
      <c r="J252" s="5">
        <f t="shared" si="14"/>
        <v>229.24800000000002</v>
      </c>
    </row>
    <row r="253" spans="1:10" x14ac:dyDescent="0.25">
      <c r="A253" s="2">
        <v>251</v>
      </c>
      <c r="B253" s="2">
        <v>274601182</v>
      </c>
      <c r="C253" s="2" t="s">
        <v>516</v>
      </c>
      <c r="D253" s="3" t="s">
        <v>517</v>
      </c>
      <c r="E253" s="2" t="s">
        <v>13</v>
      </c>
      <c r="F253" s="4">
        <v>8</v>
      </c>
      <c r="G253" s="5">
        <v>20.555999999999997</v>
      </c>
      <c r="H253" s="5">
        <f t="shared" si="12"/>
        <v>164.44799999999998</v>
      </c>
      <c r="I253" s="6">
        <f t="shared" si="13"/>
        <v>24.667199999999998</v>
      </c>
      <c r="J253" s="5">
        <f t="shared" si="14"/>
        <v>197.33759999999998</v>
      </c>
    </row>
    <row r="254" spans="1:10" x14ac:dyDescent="0.25">
      <c r="A254" s="2">
        <v>252</v>
      </c>
      <c r="B254" s="2">
        <v>274601203</v>
      </c>
      <c r="C254" s="2" t="s">
        <v>518</v>
      </c>
      <c r="D254" s="3" t="s">
        <v>519</v>
      </c>
      <c r="E254" s="2" t="s">
        <v>13</v>
      </c>
      <c r="F254" s="4">
        <v>3</v>
      </c>
      <c r="G254" s="5">
        <v>540</v>
      </c>
      <c r="H254" s="5">
        <f t="shared" si="12"/>
        <v>1620</v>
      </c>
      <c r="I254" s="6">
        <f t="shared" si="13"/>
        <v>648</v>
      </c>
      <c r="J254" s="5">
        <f t="shared" si="14"/>
        <v>1944</v>
      </c>
    </row>
    <row r="255" spans="1:10" x14ac:dyDescent="0.25">
      <c r="A255" s="2">
        <v>253</v>
      </c>
      <c r="B255" s="2">
        <v>274601447</v>
      </c>
      <c r="C255" s="2" t="s">
        <v>520</v>
      </c>
      <c r="D255" s="3" t="s">
        <v>521</v>
      </c>
      <c r="E255" s="2" t="s">
        <v>13</v>
      </c>
      <c r="F255" s="4">
        <v>20</v>
      </c>
      <c r="G255" s="5">
        <v>4761.5999999999995</v>
      </c>
      <c r="H255" s="5">
        <f t="shared" si="12"/>
        <v>95231.999999999985</v>
      </c>
      <c r="I255" s="6">
        <f t="shared" si="13"/>
        <v>5713.9199999999992</v>
      </c>
      <c r="J255" s="5">
        <f t="shared" si="14"/>
        <v>114278.39999999998</v>
      </c>
    </row>
    <row r="256" spans="1:10" x14ac:dyDescent="0.25">
      <c r="A256" s="2">
        <v>254</v>
      </c>
      <c r="B256" s="2">
        <v>274601481</v>
      </c>
      <c r="C256" s="2" t="s">
        <v>522</v>
      </c>
      <c r="D256" s="3" t="s">
        <v>523</v>
      </c>
      <c r="E256" s="2" t="s">
        <v>13</v>
      </c>
      <c r="F256" s="4">
        <v>1</v>
      </c>
      <c r="G256" s="5">
        <v>3060</v>
      </c>
      <c r="H256" s="5">
        <f t="shared" si="12"/>
        <v>3060</v>
      </c>
      <c r="I256" s="6">
        <f t="shared" si="13"/>
        <v>3672</v>
      </c>
      <c r="J256" s="5">
        <f t="shared" si="14"/>
        <v>3672</v>
      </c>
    </row>
    <row r="257" spans="1:10" x14ac:dyDescent="0.25">
      <c r="A257" s="2">
        <v>255</v>
      </c>
      <c r="B257" s="2">
        <v>274601482</v>
      </c>
      <c r="C257" s="2" t="s">
        <v>524</v>
      </c>
      <c r="D257" s="3" t="s">
        <v>525</v>
      </c>
      <c r="E257" s="2" t="s">
        <v>13</v>
      </c>
      <c r="F257" s="4">
        <v>12</v>
      </c>
      <c r="G257" s="5">
        <v>6973.2</v>
      </c>
      <c r="H257" s="5">
        <f t="shared" si="12"/>
        <v>83678.399999999994</v>
      </c>
      <c r="I257" s="6">
        <f t="shared" si="13"/>
        <v>8367.84</v>
      </c>
      <c r="J257" s="5">
        <f t="shared" si="14"/>
        <v>100414.08</v>
      </c>
    </row>
    <row r="258" spans="1:10" x14ac:dyDescent="0.25">
      <c r="A258" s="2">
        <v>256</v>
      </c>
      <c r="B258" s="2">
        <v>274601502</v>
      </c>
      <c r="C258" s="2" t="s">
        <v>526</v>
      </c>
      <c r="D258" s="3" t="s">
        <v>527</v>
      </c>
      <c r="E258" s="2" t="s">
        <v>13</v>
      </c>
      <c r="F258" s="4">
        <v>8</v>
      </c>
      <c r="G258" s="5">
        <v>9937.5</v>
      </c>
      <c r="H258" s="5">
        <f t="shared" si="12"/>
        <v>79500</v>
      </c>
      <c r="I258" s="6">
        <f t="shared" si="13"/>
        <v>11925</v>
      </c>
      <c r="J258" s="5">
        <f t="shared" si="14"/>
        <v>95400</v>
      </c>
    </row>
    <row r="259" spans="1:10" x14ac:dyDescent="0.25">
      <c r="A259" s="2">
        <v>257</v>
      </c>
      <c r="B259" s="2">
        <v>274601946</v>
      </c>
      <c r="C259" s="2" t="s">
        <v>528</v>
      </c>
      <c r="D259" s="3" t="s">
        <v>529</v>
      </c>
      <c r="E259" s="2" t="s">
        <v>13</v>
      </c>
      <c r="F259" s="4">
        <v>7</v>
      </c>
      <c r="G259" s="5">
        <v>4678.8</v>
      </c>
      <c r="H259" s="5">
        <f t="shared" si="12"/>
        <v>32751.600000000002</v>
      </c>
      <c r="I259" s="6">
        <f t="shared" si="13"/>
        <v>5614.56</v>
      </c>
      <c r="J259" s="5">
        <f t="shared" si="14"/>
        <v>39301.920000000006</v>
      </c>
    </row>
    <row r="260" spans="1:10" x14ac:dyDescent="0.25">
      <c r="A260" s="2">
        <v>258</v>
      </c>
      <c r="B260" s="2">
        <v>274603320</v>
      </c>
      <c r="C260" s="2" t="s">
        <v>530</v>
      </c>
      <c r="D260" s="3" t="s">
        <v>531</v>
      </c>
      <c r="E260" s="2" t="s">
        <v>13</v>
      </c>
      <c r="F260" s="4">
        <v>18</v>
      </c>
      <c r="G260" s="5">
        <v>261.50399999999996</v>
      </c>
      <c r="H260" s="5">
        <f t="shared" si="12"/>
        <v>4707.0719999999992</v>
      </c>
      <c r="I260" s="6">
        <f t="shared" si="13"/>
        <v>313.80479999999994</v>
      </c>
      <c r="J260" s="5">
        <f t="shared" si="14"/>
        <v>5648.4863999999989</v>
      </c>
    </row>
    <row r="261" spans="1:10" x14ac:dyDescent="0.25">
      <c r="A261" s="2">
        <v>259</v>
      </c>
      <c r="B261" s="2">
        <v>274603416</v>
      </c>
      <c r="C261" s="2" t="s">
        <v>532</v>
      </c>
      <c r="D261" s="3" t="s">
        <v>533</v>
      </c>
      <c r="E261" s="2" t="s">
        <v>13</v>
      </c>
      <c r="F261" s="4">
        <v>4</v>
      </c>
      <c r="G261" s="5">
        <v>483.18599999999992</v>
      </c>
      <c r="H261" s="5">
        <f t="shared" si="12"/>
        <v>1932.7439999999997</v>
      </c>
      <c r="I261" s="6">
        <f t="shared" si="13"/>
        <v>579.82319999999993</v>
      </c>
      <c r="J261" s="5">
        <f t="shared" si="14"/>
        <v>2319.2927999999997</v>
      </c>
    </row>
    <row r="262" spans="1:10" x14ac:dyDescent="0.25">
      <c r="A262" s="2">
        <v>260</v>
      </c>
      <c r="B262" s="2">
        <v>274603420</v>
      </c>
      <c r="C262" s="2" t="s">
        <v>534</v>
      </c>
      <c r="D262" s="3" t="s">
        <v>535</v>
      </c>
      <c r="E262" s="2" t="s">
        <v>13</v>
      </c>
      <c r="F262" s="4">
        <v>6</v>
      </c>
      <c r="G262" s="5">
        <v>624</v>
      </c>
      <c r="H262" s="5">
        <f t="shared" si="12"/>
        <v>3744</v>
      </c>
      <c r="I262" s="6">
        <f t="shared" si="13"/>
        <v>748.8</v>
      </c>
      <c r="J262" s="5">
        <f t="shared" si="14"/>
        <v>4492.7999999999993</v>
      </c>
    </row>
    <row r="263" spans="1:10" x14ac:dyDescent="0.25">
      <c r="A263" s="2">
        <v>261</v>
      </c>
      <c r="B263" s="2">
        <v>276001031</v>
      </c>
      <c r="C263" s="2" t="s">
        <v>536</v>
      </c>
      <c r="D263" s="3" t="s">
        <v>537</v>
      </c>
      <c r="E263" s="2" t="s">
        <v>13</v>
      </c>
      <c r="F263" s="4">
        <v>12</v>
      </c>
      <c r="G263" s="5">
        <v>19.943999999999996</v>
      </c>
      <c r="H263" s="5">
        <f t="shared" si="12"/>
        <v>239.32799999999995</v>
      </c>
      <c r="I263" s="6">
        <f t="shared" si="13"/>
        <v>23.932799999999993</v>
      </c>
      <c r="J263" s="5">
        <f t="shared" si="14"/>
        <v>287.19359999999995</v>
      </c>
    </row>
    <row r="264" spans="1:10" x14ac:dyDescent="0.25">
      <c r="A264" s="2">
        <v>262</v>
      </c>
      <c r="B264" s="2">
        <v>276001036</v>
      </c>
      <c r="C264" s="2" t="s">
        <v>538</v>
      </c>
      <c r="D264" s="3" t="s">
        <v>539</v>
      </c>
      <c r="E264" s="2" t="s">
        <v>13</v>
      </c>
      <c r="F264" s="4">
        <v>7</v>
      </c>
      <c r="G264" s="5">
        <v>6.4782857142857138</v>
      </c>
      <c r="H264" s="5">
        <f t="shared" si="12"/>
        <v>45.347999999999999</v>
      </c>
      <c r="I264" s="6">
        <f t="shared" si="13"/>
        <v>7.7739428571428562</v>
      </c>
      <c r="J264" s="5">
        <f t="shared" si="14"/>
        <v>54.417599999999993</v>
      </c>
    </row>
    <row r="265" spans="1:10" x14ac:dyDescent="0.25">
      <c r="A265" s="2">
        <v>263</v>
      </c>
      <c r="B265" s="2">
        <v>276001059</v>
      </c>
      <c r="C265" s="2" t="s">
        <v>540</v>
      </c>
      <c r="D265" s="3" t="s">
        <v>541</v>
      </c>
      <c r="E265" s="2" t="s">
        <v>13</v>
      </c>
      <c r="F265" s="4">
        <v>15</v>
      </c>
      <c r="G265" s="5">
        <v>139.22399999999999</v>
      </c>
      <c r="H265" s="5">
        <f t="shared" si="12"/>
        <v>2088.3599999999997</v>
      </c>
      <c r="I265" s="6">
        <f t="shared" si="13"/>
        <v>167.06879999999998</v>
      </c>
      <c r="J265" s="5">
        <f t="shared" si="14"/>
        <v>2506.0319999999997</v>
      </c>
    </row>
    <row r="266" spans="1:10" x14ac:dyDescent="0.25">
      <c r="A266" s="2">
        <v>264</v>
      </c>
      <c r="B266" s="2">
        <v>276001076</v>
      </c>
      <c r="C266" s="2" t="s">
        <v>542</v>
      </c>
      <c r="D266" s="3" t="s">
        <v>543</v>
      </c>
      <c r="E266" s="2" t="s">
        <v>13</v>
      </c>
      <c r="F266" s="4">
        <v>8</v>
      </c>
      <c r="G266" s="5">
        <v>40.14</v>
      </c>
      <c r="H266" s="5">
        <f t="shared" si="12"/>
        <v>321.12</v>
      </c>
      <c r="I266" s="6">
        <f t="shared" si="13"/>
        <v>48.167999999999999</v>
      </c>
      <c r="J266" s="5">
        <f t="shared" si="14"/>
        <v>385.34399999999999</v>
      </c>
    </row>
    <row r="267" spans="1:10" x14ac:dyDescent="0.25">
      <c r="A267" s="2">
        <v>265</v>
      </c>
      <c r="B267" s="2">
        <v>276001093</v>
      </c>
      <c r="C267" s="2" t="s">
        <v>544</v>
      </c>
      <c r="D267" s="3" t="s">
        <v>545</v>
      </c>
      <c r="E267" s="2" t="s">
        <v>13</v>
      </c>
      <c r="F267" s="4">
        <v>8</v>
      </c>
      <c r="G267" s="5">
        <v>700.34399999999994</v>
      </c>
      <c r="H267" s="5">
        <f t="shared" si="12"/>
        <v>5602.7519999999995</v>
      </c>
      <c r="I267" s="6">
        <f t="shared" si="13"/>
        <v>840.41279999999995</v>
      </c>
      <c r="J267" s="5">
        <f t="shared" si="14"/>
        <v>6723.3023999999996</v>
      </c>
    </row>
    <row r="268" spans="1:10" x14ac:dyDescent="0.25">
      <c r="A268" s="2">
        <v>266</v>
      </c>
      <c r="B268" s="2">
        <v>276001154</v>
      </c>
      <c r="C268" s="2" t="s">
        <v>546</v>
      </c>
      <c r="D268" s="3" t="s">
        <v>547</v>
      </c>
      <c r="E268" s="2" t="s">
        <v>13</v>
      </c>
      <c r="F268" s="4">
        <v>2</v>
      </c>
      <c r="G268" s="5">
        <v>9098.4</v>
      </c>
      <c r="H268" s="5">
        <f t="shared" si="12"/>
        <v>18196.8</v>
      </c>
      <c r="I268" s="6">
        <f t="shared" si="13"/>
        <v>10918.08</v>
      </c>
      <c r="J268" s="5">
        <f t="shared" si="14"/>
        <v>21836.16</v>
      </c>
    </row>
    <row r="269" spans="1:10" x14ac:dyDescent="0.25">
      <c r="A269" s="2">
        <v>267</v>
      </c>
      <c r="B269" s="2">
        <v>276001155</v>
      </c>
      <c r="C269" s="2" t="s">
        <v>548</v>
      </c>
      <c r="D269" s="3" t="s">
        <v>549</v>
      </c>
      <c r="E269" s="2" t="s">
        <v>13</v>
      </c>
      <c r="F269" s="4">
        <v>5</v>
      </c>
      <c r="G269" s="5">
        <v>6947.2079999999996</v>
      </c>
      <c r="H269" s="5">
        <f t="shared" si="12"/>
        <v>34736.04</v>
      </c>
      <c r="I269" s="6">
        <f t="shared" si="13"/>
        <v>8336.6495999999988</v>
      </c>
      <c r="J269" s="5">
        <f t="shared" si="14"/>
        <v>41683.247999999992</v>
      </c>
    </row>
    <row r="270" spans="1:10" x14ac:dyDescent="0.25">
      <c r="A270" s="2">
        <v>268</v>
      </c>
      <c r="B270" s="2">
        <v>276001158</v>
      </c>
      <c r="C270" s="2" t="s">
        <v>550</v>
      </c>
      <c r="D270" s="3" t="s">
        <v>551</v>
      </c>
      <c r="E270" s="2" t="s">
        <v>13</v>
      </c>
      <c r="F270" s="4">
        <v>2</v>
      </c>
      <c r="G270" s="5">
        <v>3437.8679999999999</v>
      </c>
      <c r="H270" s="5">
        <f t="shared" si="12"/>
        <v>6875.7359999999999</v>
      </c>
      <c r="I270" s="6">
        <f t="shared" si="13"/>
        <v>4125.4416000000001</v>
      </c>
      <c r="J270" s="5">
        <f t="shared" si="14"/>
        <v>8250.8832000000002</v>
      </c>
    </row>
    <row r="271" spans="1:10" x14ac:dyDescent="0.25">
      <c r="A271" s="2">
        <v>269</v>
      </c>
      <c r="B271" s="2">
        <v>276001189</v>
      </c>
      <c r="C271" s="2" t="s">
        <v>552</v>
      </c>
      <c r="D271" s="3" t="s">
        <v>553</v>
      </c>
      <c r="E271" s="2" t="s">
        <v>13</v>
      </c>
      <c r="F271" s="4">
        <v>1</v>
      </c>
      <c r="G271" s="5">
        <v>12830.867999999999</v>
      </c>
      <c r="H271" s="5">
        <f t="shared" si="12"/>
        <v>12830.867999999999</v>
      </c>
      <c r="I271" s="6">
        <f t="shared" si="13"/>
        <v>15397.041599999997</v>
      </c>
      <c r="J271" s="5">
        <f t="shared" si="14"/>
        <v>15397.041599999997</v>
      </c>
    </row>
    <row r="272" spans="1:10" x14ac:dyDescent="0.25">
      <c r="A272" s="2">
        <v>270</v>
      </c>
      <c r="B272" s="2">
        <v>276001190</v>
      </c>
      <c r="C272" s="2" t="s">
        <v>554</v>
      </c>
      <c r="D272" s="3" t="s">
        <v>555</v>
      </c>
      <c r="E272" s="2" t="s">
        <v>13</v>
      </c>
      <c r="F272" s="4">
        <v>1</v>
      </c>
      <c r="G272" s="5">
        <v>6240</v>
      </c>
      <c r="H272" s="5">
        <f t="shared" si="12"/>
        <v>6240</v>
      </c>
      <c r="I272" s="6">
        <f t="shared" si="13"/>
        <v>7488</v>
      </c>
      <c r="J272" s="5">
        <f t="shared" si="14"/>
        <v>7488</v>
      </c>
    </row>
    <row r="273" spans="1:10" x14ac:dyDescent="0.25">
      <c r="A273" s="2">
        <v>271</v>
      </c>
      <c r="B273" s="2">
        <v>276001192</v>
      </c>
      <c r="C273" s="2" t="s">
        <v>556</v>
      </c>
      <c r="D273" s="3" t="s">
        <v>557</v>
      </c>
      <c r="E273" s="2" t="s">
        <v>13</v>
      </c>
      <c r="F273" s="4">
        <v>2</v>
      </c>
      <c r="G273" s="5">
        <v>8537.5439999999999</v>
      </c>
      <c r="H273" s="5">
        <f t="shared" si="12"/>
        <v>17075.088</v>
      </c>
      <c r="I273" s="6">
        <f t="shared" si="13"/>
        <v>10245.052799999999</v>
      </c>
      <c r="J273" s="5">
        <f t="shared" si="14"/>
        <v>20490.105599999999</v>
      </c>
    </row>
    <row r="274" spans="1:10" x14ac:dyDescent="0.25">
      <c r="A274" s="2">
        <v>272</v>
      </c>
      <c r="B274" s="2">
        <v>276001201</v>
      </c>
      <c r="C274" s="2" t="s">
        <v>558</v>
      </c>
      <c r="D274" s="3" t="s">
        <v>559</v>
      </c>
      <c r="E274" s="2" t="s">
        <v>13</v>
      </c>
      <c r="F274" s="4">
        <v>1</v>
      </c>
      <c r="G274" s="5">
        <v>17630.255999999998</v>
      </c>
      <c r="H274" s="5">
        <f t="shared" si="12"/>
        <v>17630.255999999998</v>
      </c>
      <c r="I274" s="6">
        <f t="shared" si="13"/>
        <v>21156.307199999996</v>
      </c>
      <c r="J274" s="5">
        <f t="shared" si="14"/>
        <v>21156.307199999996</v>
      </c>
    </row>
    <row r="275" spans="1:10" x14ac:dyDescent="0.25">
      <c r="A275" s="2">
        <v>273</v>
      </c>
      <c r="B275" s="2">
        <v>276001306</v>
      </c>
      <c r="C275" s="2" t="s">
        <v>560</v>
      </c>
      <c r="D275" s="3" t="s">
        <v>561</v>
      </c>
      <c r="E275" s="2" t="s">
        <v>13</v>
      </c>
      <c r="F275" s="4">
        <v>2</v>
      </c>
      <c r="G275" s="5">
        <v>41340</v>
      </c>
      <c r="H275" s="5">
        <f t="shared" si="12"/>
        <v>82680</v>
      </c>
      <c r="I275" s="6">
        <f t="shared" si="13"/>
        <v>49608</v>
      </c>
      <c r="J275" s="5">
        <f t="shared" si="14"/>
        <v>99216</v>
      </c>
    </row>
    <row r="276" spans="1:10" x14ac:dyDescent="0.25">
      <c r="A276" s="2">
        <v>274</v>
      </c>
      <c r="B276" s="2">
        <v>276003099</v>
      </c>
      <c r="C276" s="2" t="s">
        <v>562</v>
      </c>
      <c r="D276" s="3" t="s">
        <v>563</v>
      </c>
      <c r="E276" s="2" t="s">
        <v>13</v>
      </c>
      <c r="F276" s="4">
        <v>1</v>
      </c>
      <c r="G276" s="5">
        <v>12</v>
      </c>
      <c r="H276" s="5">
        <f t="shared" si="12"/>
        <v>12</v>
      </c>
      <c r="I276" s="6">
        <f t="shared" si="13"/>
        <v>14.399999999999999</v>
      </c>
      <c r="J276" s="5">
        <f t="shared" si="14"/>
        <v>14.399999999999999</v>
      </c>
    </row>
    <row r="277" spans="1:10" x14ac:dyDescent="0.25">
      <c r="A277" s="2">
        <v>275</v>
      </c>
      <c r="B277" s="2">
        <v>276003103</v>
      </c>
      <c r="C277" s="2" t="s">
        <v>564</v>
      </c>
      <c r="D277" s="3" t="s">
        <v>565</v>
      </c>
      <c r="E277" s="2" t="s">
        <v>13</v>
      </c>
      <c r="F277" s="4">
        <v>1</v>
      </c>
      <c r="G277" s="5">
        <v>18.564</v>
      </c>
      <c r="H277" s="5">
        <f t="shared" si="12"/>
        <v>18.564</v>
      </c>
      <c r="I277" s="6">
        <f t="shared" si="13"/>
        <v>22.276799999999998</v>
      </c>
      <c r="J277" s="5">
        <f t="shared" si="14"/>
        <v>22.276799999999998</v>
      </c>
    </row>
    <row r="278" spans="1:10" x14ac:dyDescent="0.25">
      <c r="A278" s="2">
        <v>276</v>
      </c>
      <c r="B278" s="2">
        <v>276003105</v>
      </c>
      <c r="C278" s="2" t="s">
        <v>566</v>
      </c>
      <c r="D278" s="3" t="s">
        <v>567</v>
      </c>
      <c r="E278" s="2" t="s">
        <v>13</v>
      </c>
      <c r="F278" s="4">
        <v>4</v>
      </c>
      <c r="G278" s="5">
        <v>5.1239999999999997</v>
      </c>
      <c r="H278" s="5">
        <f t="shared" si="12"/>
        <v>20.495999999999999</v>
      </c>
      <c r="I278" s="6">
        <f t="shared" si="13"/>
        <v>6.1487999999999996</v>
      </c>
      <c r="J278" s="5">
        <f t="shared" si="14"/>
        <v>24.595199999999998</v>
      </c>
    </row>
    <row r="279" spans="1:10" x14ac:dyDescent="0.25">
      <c r="A279" s="2">
        <v>277</v>
      </c>
      <c r="B279" s="2">
        <v>276003108</v>
      </c>
      <c r="C279" s="2" t="s">
        <v>568</v>
      </c>
      <c r="D279" s="3" t="s">
        <v>569</v>
      </c>
      <c r="E279" s="2" t="s">
        <v>13</v>
      </c>
      <c r="F279" s="4">
        <v>397</v>
      </c>
      <c r="G279" s="5">
        <v>32.879999999999995</v>
      </c>
      <c r="H279" s="5">
        <f t="shared" si="12"/>
        <v>13053.359999999999</v>
      </c>
      <c r="I279" s="6">
        <f t="shared" si="13"/>
        <v>39.455999999999996</v>
      </c>
      <c r="J279" s="5">
        <f t="shared" si="14"/>
        <v>15664.031999999999</v>
      </c>
    </row>
    <row r="280" spans="1:10" x14ac:dyDescent="0.25">
      <c r="A280" s="2">
        <v>278</v>
      </c>
      <c r="B280" s="2">
        <v>276003154</v>
      </c>
      <c r="C280" s="2" t="s">
        <v>570</v>
      </c>
      <c r="D280" s="3" t="s">
        <v>571</v>
      </c>
      <c r="E280" s="2" t="s">
        <v>13</v>
      </c>
      <c r="F280" s="4">
        <v>4</v>
      </c>
      <c r="G280" s="5">
        <v>107.07600000000001</v>
      </c>
      <c r="H280" s="5">
        <f t="shared" si="12"/>
        <v>428.30400000000003</v>
      </c>
      <c r="I280" s="6">
        <f t="shared" si="13"/>
        <v>128.49119999999999</v>
      </c>
      <c r="J280" s="5">
        <f t="shared" si="14"/>
        <v>513.96479999999997</v>
      </c>
    </row>
    <row r="281" spans="1:10" x14ac:dyDescent="0.25">
      <c r="A281" s="2">
        <v>279</v>
      </c>
      <c r="B281" s="2">
        <v>276003162</v>
      </c>
      <c r="C281" s="2" t="s">
        <v>572</v>
      </c>
      <c r="D281" s="3" t="s">
        <v>573</v>
      </c>
      <c r="E281" s="2" t="s">
        <v>13</v>
      </c>
      <c r="F281" s="4">
        <v>17</v>
      </c>
      <c r="G281" s="5">
        <v>14.043529411764705</v>
      </c>
      <c r="H281" s="5">
        <f t="shared" si="12"/>
        <v>238.73999999999998</v>
      </c>
      <c r="I281" s="6">
        <f t="shared" si="13"/>
        <v>16.852235294117644</v>
      </c>
      <c r="J281" s="5">
        <f t="shared" si="14"/>
        <v>286.48799999999994</v>
      </c>
    </row>
    <row r="282" spans="1:10" x14ac:dyDescent="0.25">
      <c r="A282" s="2">
        <v>280</v>
      </c>
      <c r="B282" s="2">
        <v>276003174</v>
      </c>
      <c r="C282" s="2" t="s">
        <v>574</v>
      </c>
      <c r="D282" s="3" t="s">
        <v>575</v>
      </c>
      <c r="E282" s="2" t="s">
        <v>13</v>
      </c>
      <c r="F282" s="4">
        <v>3</v>
      </c>
      <c r="G282" s="5">
        <v>1378.5</v>
      </c>
      <c r="H282" s="5">
        <f t="shared" si="12"/>
        <v>4135.5</v>
      </c>
      <c r="I282" s="6">
        <f t="shared" si="13"/>
        <v>1654.2</v>
      </c>
      <c r="J282" s="5">
        <f t="shared" si="14"/>
        <v>4962.6000000000004</v>
      </c>
    </row>
    <row r="283" spans="1:10" x14ac:dyDescent="0.25">
      <c r="A283" s="2">
        <v>281</v>
      </c>
      <c r="B283" s="2">
        <v>276003175</v>
      </c>
      <c r="C283" s="2" t="s">
        <v>576</v>
      </c>
      <c r="D283" s="3" t="s">
        <v>577</v>
      </c>
      <c r="E283" s="2" t="s">
        <v>13</v>
      </c>
      <c r="F283" s="4">
        <v>3</v>
      </c>
      <c r="G283" s="5">
        <v>1087.7280000000001</v>
      </c>
      <c r="H283" s="5">
        <f t="shared" si="12"/>
        <v>3263.1840000000002</v>
      </c>
      <c r="I283" s="6">
        <f t="shared" si="13"/>
        <v>1305.2736</v>
      </c>
      <c r="J283" s="5">
        <f t="shared" si="14"/>
        <v>3915.8208</v>
      </c>
    </row>
    <row r="284" spans="1:10" x14ac:dyDescent="0.25">
      <c r="A284" s="2">
        <v>282</v>
      </c>
      <c r="B284" s="2">
        <v>276003176</v>
      </c>
      <c r="C284" s="2" t="s">
        <v>578</v>
      </c>
      <c r="D284" s="3" t="s">
        <v>579</v>
      </c>
      <c r="E284" s="2" t="s">
        <v>13</v>
      </c>
      <c r="F284" s="4">
        <v>1</v>
      </c>
      <c r="G284" s="5">
        <v>437.46</v>
      </c>
      <c r="H284" s="5">
        <f t="shared" si="12"/>
        <v>437.46</v>
      </c>
      <c r="I284" s="6">
        <f t="shared" si="13"/>
        <v>524.952</v>
      </c>
      <c r="J284" s="5">
        <f t="shared" si="14"/>
        <v>524.952</v>
      </c>
    </row>
    <row r="285" spans="1:10" x14ac:dyDescent="0.25">
      <c r="A285" s="2">
        <v>283</v>
      </c>
      <c r="B285" s="2">
        <v>276003177</v>
      </c>
      <c r="C285" s="2" t="s">
        <v>580</v>
      </c>
      <c r="D285" s="3" t="s">
        <v>581</v>
      </c>
      <c r="E285" s="2" t="s">
        <v>13</v>
      </c>
      <c r="F285" s="4">
        <v>2</v>
      </c>
      <c r="G285" s="5">
        <v>330.96</v>
      </c>
      <c r="H285" s="5">
        <f t="shared" ref="H285:H348" si="15">F285*G285</f>
        <v>661.92</v>
      </c>
      <c r="I285" s="6">
        <f t="shared" ref="I285:I348" si="16">G285*1.2</f>
        <v>397.15199999999999</v>
      </c>
      <c r="J285" s="5">
        <f t="shared" ref="J285:J348" si="17">F285*I285</f>
        <v>794.30399999999997</v>
      </c>
    </row>
    <row r="286" spans="1:10" x14ac:dyDescent="0.25">
      <c r="A286" s="2">
        <v>284</v>
      </c>
      <c r="B286" s="2">
        <v>276003181</v>
      </c>
      <c r="C286" s="2" t="s">
        <v>582</v>
      </c>
      <c r="D286" s="3" t="s">
        <v>583</v>
      </c>
      <c r="E286" s="2" t="s">
        <v>13</v>
      </c>
      <c r="F286" s="4">
        <v>2</v>
      </c>
      <c r="G286" s="5">
        <v>454.86</v>
      </c>
      <c r="H286" s="5">
        <f t="shared" si="15"/>
        <v>909.72</v>
      </c>
      <c r="I286" s="6">
        <f t="shared" si="16"/>
        <v>545.83199999999999</v>
      </c>
      <c r="J286" s="5">
        <f t="shared" si="17"/>
        <v>1091.664</v>
      </c>
    </row>
    <row r="287" spans="1:10" x14ac:dyDescent="0.25">
      <c r="A287" s="2">
        <v>285</v>
      </c>
      <c r="B287" s="2">
        <v>276003183</v>
      </c>
      <c r="C287" s="2" t="s">
        <v>584</v>
      </c>
      <c r="D287" s="3" t="s">
        <v>585</v>
      </c>
      <c r="E287" s="2" t="s">
        <v>13</v>
      </c>
      <c r="F287" s="4">
        <v>6</v>
      </c>
      <c r="G287" s="5">
        <v>2395.7040000000002</v>
      </c>
      <c r="H287" s="5">
        <f t="shared" si="15"/>
        <v>14374.224000000002</v>
      </c>
      <c r="I287" s="6">
        <f t="shared" si="16"/>
        <v>2874.8448000000003</v>
      </c>
      <c r="J287" s="5">
        <f t="shared" si="17"/>
        <v>17249.068800000001</v>
      </c>
    </row>
    <row r="288" spans="1:10" x14ac:dyDescent="0.25">
      <c r="A288" s="2">
        <v>286</v>
      </c>
      <c r="B288" s="2">
        <v>276003186</v>
      </c>
      <c r="C288" s="2" t="s">
        <v>586</v>
      </c>
      <c r="D288" s="3" t="s">
        <v>587</v>
      </c>
      <c r="E288" s="2" t="s">
        <v>13</v>
      </c>
      <c r="F288" s="4">
        <v>2</v>
      </c>
      <c r="G288" s="5">
        <v>646.79999999999995</v>
      </c>
      <c r="H288" s="5">
        <f t="shared" si="15"/>
        <v>1293.5999999999999</v>
      </c>
      <c r="I288" s="6">
        <f t="shared" si="16"/>
        <v>776.16</v>
      </c>
      <c r="J288" s="5">
        <f t="shared" si="17"/>
        <v>1552.32</v>
      </c>
    </row>
    <row r="289" spans="1:10" x14ac:dyDescent="0.25">
      <c r="A289" s="2">
        <v>287</v>
      </c>
      <c r="B289" s="2">
        <v>276003197</v>
      </c>
      <c r="C289" s="2" t="s">
        <v>588</v>
      </c>
      <c r="D289" s="3" t="s">
        <v>589</v>
      </c>
      <c r="E289" s="2" t="s">
        <v>13</v>
      </c>
      <c r="F289" s="4">
        <v>7</v>
      </c>
      <c r="G289" s="5">
        <v>4225.2240000000002</v>
      </c>
      <c r="H289" s="5">
        <f t="shared" si="15"/>
        <v>29576.567999999999</v>
      </c>
      <c r="I289" s="6">
        <f t="shared" si="16"/>
        <v>5070.2687999999998</v>
      </c>
      <c r="J289" s="5">
        <f t="shared" si="17"/>
        <v>35491.881600000001</v>
      </c>
    </row>
    <row r="290" spans="1:10" x14ac:dyDescent="0.25">
      <c r="A290" s="2">
        <v>288</v>
      </c>
      <c r="B290" s="2">
        <v>276003252</v>
      </c>
      <c r="C290" s="2" t="s">
        <v>590</v>
      </c>
      <c r="D290" s="3" t="s">
        <v>591</v>
      </c>
      <c r="E290" s="2" t="s">
        <v>13</v>
      </c>
      <c r="F290" s="4">
        <v>5</v>
      </c>
      <c r="G290" s="5">
        <v>14016</v>
      </c>
      <c r="H290" s="5">
        <f t="shared" si="15"/>
        <v>70080</v>
      </c>
      <c r="I290" s="6">
        <f t="shared" si="16"/>
        <v>16819.2</v>
      </c>
      <c r="J290" s="5">
        <f t="shared" si="17"/>
        <v>84096</v>
      </c>
    </row>
    <row r="291" spans="1:10" x14ac:dyDescent="0.25">
      <c r="A291" s="2">
        <v>289</v>
      </c>
      <c r="B291" s="2">
        <v>278090100</v>
      </c>
      <c r="C291" s="2" t="s">
        <v>592</v>
      </c>
      <c r="D291" s="3" t="s">
        <v>593</v>
      </c>
      <c r="E291" s="2" t="s">
        <v>13</v>
      </c>
      <c r="F291" s="4">
        <v>13</v>
      </c>
      <c r="G291" s="5">
        <v>4640.9639999999999</v>
      </c>
      <c r="H291" s="5">
        <f t="shared" si="15"/>
        <v>60332.531999999999</v>
      </c>
      <c r="I291" s="6">
        <f t="shared" si="16"/>
        <v>5569.1567999999997</v>
      </c>
      <c r="J291" s="5">
        <f t="shared" si="17"/>
        <v>72399.03839999999</v>
      </c>
    </row>
    <row r="292" spans="1:10" x14ac:dyDescent="0.25">
      <c r="A292" s="2">
        <v>290</v>
      </c>
      <c r="B292" s="2">
        <v>278090102</v>
      </c>
      <c r="C292" s="2" t="s">
        <v>594</v>
      </c>
      <c r="D292" s="3" t="s">
        <v>595</v>
      </c>
      <c r="E292" s="2" t="s">
        <v>13</v>
      </c>
      <c r="F292" s="4">
        <v>2</v>
      </c>
      <c r="G292" s="5">
        <v>454.8</v>
      </c>
      <c r="H292" s="5">
        <f t="shared" si="15"/>
        <v>909.6</v>
      </c>
      <c r="I292" s="6">
        <f t="shared" si="16"/>
        <v>545.76</v>
      </c>
      <c r="J292" s="5">
        <f t="shared" si="17"/>
        <v>1091.52</v>
      </c>
    </row>
    <row r="293" spans="1:10" x14ac:dyDescent="0.25">
      <c r="A293" s="2">
        <v>291</v>
      </c>
      <c r="B293" s="2">
        <v>278090107</v>
      </c>
      <c r="C293" s="2" t="s">
        <v>596</v>
      </c>
      <c r="D293" s="3" t="s">
        <v>597</v>
      </c>
      <c r="E293" s="2" t="s">
        <v>13</v>
      </c>
      <c r="F293" s="4">
        <v>3</v>
      </c>
      <c r="G293" s="5">
        <v>489.59999999999997</v>
      </c>
      <c r="H293" s="5">
        <f t="shared" si="15"/>
        <v>1468.8</v>
      </c>
      <c r="I293" s="6">
        <f t="shared" si="16"/>
        <v>587.52</v>
      </c>
      <c r="J293" s="5">
        <f t="shared" si="17"/>
        <v>1762.56</v>
      </c>
    </row>
    <row r="294" spans="1:10" x14ac:dyDescent="0.25">
      <c r="A294" s="2">
        <v>292</v>
      </c>
      <c r="B294" s="2">
        <v>278090109</v>
      </c>
      <c r="C294" s="2" t="s">
        <v>598</v>
      </c>
      <c r="D294" s="3" t="s">
        <v>599</v>
      </c>
      <c r="E294" s="2" t="s">
        <v>13</v>
      </c>
      <c r="F294" s="4">
        <v>8</v>
      </c>
      <c r="G294" s="5">
        <v>69.66</v>
      </c>
      <c r="H294" s="5">
        <f t="shared" si="15"/>
        <v>557.28</v>
      </c>
      <c r="I294" s="6">
        <f t="shared" si="16"/>
        <v>83.591999999999999</v>
      </c>
      <c r="J294" s="5">
        <f t="shared" si="17"/>
        <v>668.73599999999999</v>
      </c>
    </row>
    <row r="295" spans="1:10" x14ac:dyDescent="0.25">
      <c r="A295" s="2">
        <v>293</v>
      </c>
      <c r="B295" s="2">
        <v>278090112</v>
      </c>
      <c r="C295" s="2" t="s">
        <v>600</v>
      </c>
      <c r="D295" s="3" t="s">
        <v>601</v>
      </c>
      <c r="E295" s="2" t="s">
        <v>13</v>
      </c>
      <c r="F295" s="4">
        <v>10</v>
      </c>
      <c r="G295" s="5">
        <v>1104</v>
      </c>
      <c r="H295" s="5">
        <f t="shared" si="15"/>
        <v>11040</v>
      </c>
      <c r="I295" s="6">
        <f t="shared" si="16"/>
        <v>1324.8</v>
      </c>
      <c r="J295" s="5">
        <f t="shared" si="17"/>
        <v>13248</v>
      </c>
    </row>
    <row r="296" spans="1:10" x14ac:dyDescent="0.25">
      <c r="A296" s="2">
        <v>294</v>
      </c>
      <c r="B296" s="2">
        <v>278090117</v>
      </c>
      <c r="C296" s="2" t="s">
        <v>602</v>
      </c>
      <c r="D296" s="3" t="s">
        <v>603</v>
      </c>
      <c r="E296" s="2" t="s">
        <v>13</v>
      </c>
      <c r="F296" s="4">
        <v>1</v>
      </c>
      <c r="G296" s="5">
        <v>254.66399999999999</v>
      </c>
      <c r="H296" s="5">
        <f t="shared" si="15"/>
        <v>254.66399999999999</v>
      </c>
      <c r="I296" s="6">
        <f t="shared" si="16"/>
        <v>305.59679999999997</v>
      </c>
      <c r="J296" s="5">
        <f t="shared" si="17"/>
        <v>305.59679999999997</v>
      </c>
    </row>
    <row r="297" spans="1:10" x14ac:dyDescent="0.25">
      <c r="A297" s="2">
        <v>295</v>
      </c>
      <c r="B297" s="2">
        <v>278090119</v>
      </c>
      <c r="C297" s="2" t="s">
        <v>604</v>
      </c>
      <c r="D297" s="3" t="s">
        <v>605</v>
      </c>
      <c r="E297" s="2" t="s">
        <v>13</v>
      </c>
      <c r="F297" s="4">
        <v>4</v>
      </c>
      <c r="G297" s="5">
        <v>11058</v>
      </c>
      <c r="H297" s="5">
        <f t="shared" si="15"/>
        <v>44232</v>
      </c>
      <c r="I297" s="6">
        <f t="shared" si="16"/>
        <v>13269.6</v>
      </c>
      <c r="J297" s="5">
        <f t="shared" si="17"/>
        <v>53078.400000000001</v>
      </c>
    </row>
    <row r="298" spans="1:10" x14ac:dyDescent="0.25">
      <c r="A298" s="2">
        <v>296</v>
      </c>
      <c r="B298" s="2">
        <v>278090122</v>
      </c>
      <c r="C298" s="2" t="s">
        <v>606</v>
      </c>
      <c r="D298" s="3" t="s">
        <v>607</v>
      </c>
      <c r="E298" s="2" t="s">
        <v>13</v>
      </c>
      <c r="F298" s="4">
        <v>2</v>
      </c>
      <c r="G298" s="5">
        <v>1434</v>
      </c>
      <c r="H298" s="5">
        <f t="shared" si="15"/>
        <v>2868</v>
      </c>
      <c r="I298" s="6">
        <f t="shared" si="16"/>
        <v>1720.8</v>
      </c>
      <c r="J298" s="5">
        <f t="shared" si="17"/>
        <v>3441.6</v>
      </c>
    </row>
    <row r="299" spans="1:10" x14ac:dyDescent="0.25">
      <c r="A299" s="2">
        <v>297</v>
      </c>
      <c r="B299" s="2">
        <v>278090125</v>
      </c>
      <c r="C299" s="2" t="s">
        <v>608</v>
      </c>
      <c r="D299" s="3" t="s">
        <v>609</v>
      </c>
      <c r="E299" s="2" t="s">
        <v>13</v>
      </c>
      <c r="F299" s="4">
        <v>1</v>
      </c>
      <c r="G299" s="5">
        <v>38688</v>
      </c>
      <c r="H299" s="5">
        <f t="shared" si="15"/>
        <v>38688</v>
      </c>
      <c r="I299" s="6">
        <f t="shared" si="16"/>
        <v>46425.599999999999</v>
      </c>
      <c r="J299" s="5">
        <f t="shared" si="17"/>
        <v>46425.599999999999</v>
      </c>
    </row>
    <row r="300" spans="1:10" x14ac:dyDescent="0.25">
      <c r="A300" s="2">
        <v>298</v>
      </c>
      <c r="B300" s="2">
        <v>278090126</v>
      </c>
      <c r="C300" s="2" t="s">
        <v>610</v>
      </c>
      <c r="D300" s="3" t="s">
        <v>611</v>
      </c>
      <c r="E300" s="2" t="s">
        <v>13</v>
      </c>
      <c r="F300" s="4">
        <v>2</v>
      </c>
      <c r="G300" s="5">
        <v>40800</v>
      </c>
      <c r="H300" s="5">
        <f t="shared" si="15"/>
        <v>81600</v>
      </c>
      <c r="I300" s="6">
        <f t="shared" si="16"/>
        <v>48960</v>
      </c>
      <c r="J300" s="5">
        <f t="shared" si="17"/>
        <v>97920</v>
      </c>
    </row>
    <row r="301" spans="1:10" x14ac:dyDescent="0.25">
      <c r="A301" s="2">
        <v>299</v>
      </c>
      <c r="B301" s="2">
        <v>278091014</v>
      </c>
      <c r="C301" s="2" t="s">
        <v>612</v>
      </c>
      <c r="D301" s="3" t="s">
        <v>613</v>
      </c>
      <c r="E301" s="2" t="s">
        <v>13</v>
      </c>
      <c r="F301" s="4">
        <v>1</v>
      </c>
      <c r="G301" s="5">
        <v>482.44799999999998</v>
      </c>
      <c r="H301" s="5">
        <f t="shared" si="15"/>
        <v>482.44799999999998</v>
      </c>
      <c r="I301" s="6">
        <f t="shared" si="16"/>
        <v>578.93759999999997</v>
      </c>
      <c r="J301" s="5">
        <f t="shared" si="17"/>
        <v>578.93759999999997</v>
      </c>
    </row>
    <row r="302" spans="1:10" x14ac:dyDescent="0.25">
      <c r="A302" s="2">
        <v>300</v>
      </c>
      <c r="B302" s="2">
        <v>280501233</v>
      </c>
      <c r="C302" s="2" t="s">
        <v>614</v>
      </c>
      <c r="D302" s="3" t="s">
        <v>615</v>
      </c>
      <c r="E302" s="2" t="s">
        <v>13</v>
      </c>
      <c r="F302" s="4">
        <v>42</v>
      </c>
      <c r="G302" s="5">
        <v>33.600000000000009</v>
      </c>
      <c r="H302" s="5">
        <f t="shared" si="15"/>
        <v>1411.2000000000003</v>
      </c>
      <c r="I302" s="6">
        <f t="shared" si="16"/>
        <v>40.320000000000007</v>
      </c>
      <c r="J302" s="5">
        <f t="shared" si="17"/>
        <v>1693.4400000000003</v>
      </c>
    </row>
    <row r="303" spans="1:10" x14ac:dyDescent="0.25">
      <c r="A303" s="2">
        <v>301</v>
      </c>
      <c r="B303" s="2">
        <v>280900001</v>
      </c>
      <c r="C303" s="2" t="s">
        <v>616</v>
      </c>
      <c r="D303" s="3" t="s">
        <v>617</v>
      </c>
      <c r="E303" s="2" t="s">
        <v>13</v>
      </c>
      <c r="F303" s="4">
        <v>2</v>
      </c>
      <c r="G303" s="5">
        <v>342.16799999999995</v>
      </c>
      <c r="H303" s="5">
        <f t="shared" si="15"/>
        <v>684.3359999999999</v>
      </c>
      <c r="I303" s="6">
        <f t="shared" si="16"/>
        <v>410.60159999999991</v>
      </c>
      <c r="J303" s="5">
        <f t="shared" si="17"/>
        <v>821.20319999999981</v>
      </c>
    </row>
    <row r="304" spans="1:10" x14ac:dyDescent="0.25">
      <c r="A304" s="2">
        <v>302</v>
      </c>
      <c r="B304" s="2">
        <v>280901002</v>
      </c>
      <c r="C304" s="2" t="s">
        <v>618</v>
      </c>
      <c r="D304" s="3" t="s">
        <v>619</v>
      </c>
      <c r="E304" s="2" t="s">
        <v>13</v>
      </c>
      <c r="F304" s="4">
        <v>5</v>
      </c>
      <c r="G304" s="5">
        <v>124.19999999999999</v>
      </c>
      <c r="H304" s="5">
        <f t="shared" si="15"/>
        <v>621</v>
      </c>
      <c r="I304" s="6">
        <f t="shared" si="16"/>
        <v>149.04</v>
      </c>
      <c r="J304" s="5">
        <f t="shared" si="17"/>
        <v>745.19999999999993</v>
      </c>
    </row>
    <row r="305" spans="1:10" x14ac:dyDescent="0.25">
      <c r="A305" s="2">
        <v>303</v>
      </c>
      <c r="B305" s="2">
        <v>281134001</v>
      </c>
      <c r="C305" s="2" t="s">
        <v>620</v>
      </c>
      <c r="D305" s="3" t="s">
        <v>621</v>
      </c>
      <c r="E305" s="2" t="s">
        <v>13</v>
      </c>
      <c r="F305" s="4">
        <v>10</v>
      </c>
      <c r="G305" s="5">
        <v>6.1559999999999997</v>
      </c>
      <c r="H305" s="5">
        <f t="shared" si="15"/>
        <v>61.559999999999995</v>
      </c>
      <c r="I305" s="6">
        <f t="shared" si="16"/>
        <v>7.3871999999999991</v>
      </c>
      <c r="J305" s="5">
        <f t="shared" si="17"/>
        <v>73.871999999999986</v>
      </c>
    </row>
    <row r="306" spans="1:10" x14ac:dyDescent="0.25">
      <c r="A306" s="2">
        <v>304</v>
      </c>
      <c r="B306" s="2">
        <v>281600041</v>
      </c>
      <c r="C306" s="2" t="s">
        <v>622</v>
      </c>
      <c r="D306" s="3" t="s">
        <v>623</v>
      </c>
      <c r="E306" s="2" t="s">
        <v>13</v>
      </c>
      <c r="F306" s="4">
        <v>8</v>
      </c>
      <c r="G306" s="5">
        <v>460.99649999999997</v>
      </c>
      <c r="H306" s="5">
        <f t="shared" si="15"/>
        <v>3687.9719999999998</v>
      </c>
      <c r="I306" s="6">
        <f t="shared" si="16"/>
        <v>553.19579999999996</v>
      </c>
      <c r="J306" s="5">
        <f t="shared" si="17"/>
        <v>4425.5663999999997</v>
      </c>
    </row>
    <row r="307" spans="1:10" x14ac:dyDescent="0.25">
      <c r="A307" s="2">
        <v>305</v>
      </c>
      <c r="B307" s="2">
        <v>281600097</v>
      </c>
      <c r="C307" s="2" t="s">
        <v>624</v>
      </c>
      <c r="D307" s="3" t="s">
        <v>625</v>
      </c>
      <c r="E307" s="2" t="s">
        <v>13</v>
      </c>
      <c r="F307" s="4">
        <v>19</v>
      </c>
      <c r="G307" s="5">
        <v>112.608</v>
      </c>
      <c r="H307" s="5">
        <f t="shared" si="15"/>
        <v>2139.5520000000001</v>
      </c>
      <c r="I307" s="6">
        <f t="shared" si="16"/>
        <v>135.12960000000001</v>
      </c>
      <c r="J307" s="5">
        <f t="shared" si="17"/>
        <v>2567.4624000000003</v>
      </c>
    </row>
    <row r="308" spans="1:10" x14ac:dyDescent="0.25">
      <c r="A308" s="2">
        <v>306</v>
      </c>
      <c r="B308" s="2">
        <v>281600098</v>
      </c>
      <c r="C308" s="2" t="s">
        <v>626</v>
      </c>
      <c r="D308" s="3" t="s">
        <v>627</v>
      </c>
      <c r="E308" s="2" t="s">
        <v>13</v>
      </c>
      <c r="F308" s="4">
        <v>1</v>
      </c>
      <c r="G308" s="5">
        <v>540</v>
      </c>
      <c r="H308" s="5">
        <f t="shared" si="15"/>
        <v>540</v>
      </c>
      <c r="I308" s="6">
        <f t="shared" si="16"/>
        <v>648</v>
      </c>
      <c r="J308" s="5">
        <f t="shared" si="17"/>
        <v>648</v>
      </c>
    </row>
    <row r="309" spans="1:10" x14ac:dyDescent="0.25">
      <c r="A309" s="2">
        <v>307</v>
      </c>
      <c r="B309" s="2">
        <v>281600101</v>
      </c>
      <c r="C309" s="2" t="s">
        <v>628</v>
      </c>
      <c r="D309" s="3" t="s">
        <v>629</v>
      </c>
      <c r="E309" s="2" t="s">
        <v>13</v>
      </c>
      <c r="F309" s="4">
        <v>12</v>
      </c>
      <c r="G309" s="5">
        <v>494.4</v>
      </c>
      <c r="H309" s="5">
        <f t="shared" si="15"/>
        <v>5932.7999999999993</v>
      </c>
      <c r="I309" s="6">
        <f t="shared" si="16"/>
        <v>593.28</v>
      </c>
      <c r="J309" s="5">
        <f t="shared" si="17"/>
        <v>7119.36</v>
      </c>
    </row>
    <row r="310" spans="1:10" x14ac:dyDescent="0.25">
      <c r="A310" s="2">
        <v>308</v>
      </c>
      <c r="B310" s="2">
        <v>281600102</v>
      </c>
      <c r="C310" s="2" t="s">
        <v>630</v>
      </c>
      <c r="D310" s="3" t="s">
        <v>631</v>
      </c>
      <c r="E310" s="2" t="s">
        <v>13</v>
      </c>
      <c r="F310" s="4">
        <v>12</v>
      </c>
      <c r="G310" s="5">
        <v>494.4</v>
      </c>
      <c r="H310" s="5">
        <f t="shared" si="15"/>
        <v>5932.7999999999993</v>
      </c>
      <c r="I310" s="6">
        <f t="shared" si="16"/>
        <v>593.28</v>
      </c>
      <c r="J310" s="5">
        <f t="shared" si="17"/>
        <v>7119.36</v>
      </c>
    </row>
    <row r="311" spans="1:10" x14ac:dyDescent="0.25">
      <c r="A311" s="2">
        <v>309</v>
      </c>
      <c r="B311" s="2">
        <v>281600103</v>
      </c>
      <c r="C311" s="2" t="s">
        <v>632</v>
      </c>
      <c r="D311" s="3" t="s">
        <v>633</v>
      </c>
      <c r="E311" s="2" t="s">
        <v>13</v>
      </c>
      <c r="F311" s="4">
        <v>8</v>
      </c>
      <c r="G311" s="5">
        <v>276.69600000000003</v>
      </c>
      <c r="H311" s="5">
        <f t="shared" si="15"/>
        <v>2213.5680000000002</v>
      </c>
      <c r="I311" s="6">
        <f t="shared" si="16"/>
        <v>332.03520000000003</v>
      </c>
      <c r="J311" s="5">
        <f t="shared" si="17"/>
        <v>2656.2816000000003</v>
      </c>
    </row>
    <row r="312" spans="1:10" x14ac:dyDescent="0.25">
      <c r="A312" s="2">
        <v>310</v>
      </c>
      <c r="B312" s="2">
        <v>281600202</v>
      </c>
      <c r="C312" s="2" t="s">
        <v>634</v>
      </c>
      <c r="D312" s="3" t="s">
        <v>635</v>
      </c>
      <c r="E312" s="2" t="s">
        <v>13</v>
      </c>
      <c r="F312" s="4">
        <v>98</v>
      </c>
      <c r="G312" s="5">
        <v>208.66800000000001</v>
      </c>
      <c r="H312" s="5">
        <f t="shared" si="15"/>
        <v>20449.464</v>
      </c>
      <c r="I312" s="6">
        <f t="shared" si="16"/>
        <v>250.4016</v>
      </c>
      <c r="J312" s="5">
        <f t="shared" si="17"/>
        <v>24539.356800000001</v>
      </c>
    </row>
    <row r="313" spans="1:10" x14ac:dyDescent="0.25">
      <c r="A313" s="2">
        <v>311</v>
      </c>
      <c r="B313" s="2">
        <v>281606024</v>
      </c>
      <c r="C313" s="2" t="s">
        <v>636</v>
      </c>
      <c r="D313" s="3" t="s">
        <v>637</v>
      </c>
      <c r="E313" s="2" t="s">
        <v>13</v>
      </c>
      <c r="F313" s="4">
        <v>6</v>
      </c>
      <c r="G313" s="5">
        <v>63.599999999999994</v>
      </c>
      <c r="H313" s="5">
        <f t="shared" si="15"/>
        <v>381.59999999999997</v>
      </c>
      <c r="I313" s="6">
        <f t="shared" si="16"/>
        <v>76.319999999999993</v>
      </c>
      <c r="J313" s="5">
        <f t="shared" si="17"/>
        <v>457.91999999999996</v>
      </c>
    </row>
    <row r="314" spans="1:10" x14ac:dyDescent="0.25">
      <c r="A314" s="2">
        <v>312</v>
      </c>
      <c r="B314" s="2">
        <v>281606025</v>
      </c>
      <c r="C314" s="2" t="s">
        <v>638</v>
      </c>
      <c r="D314" s="3" t="s">
        <v>639</v>
      </c>
      <c r="E314" s="2" t="s">
        <v>13</v>
      </c>
      <c r="F314" s="4">
        <v>4</v>
      </c>
      <c r="G314" s="5">
        <v>66</v>
      </c>
      <c r="H314" s="5">
        <f t="shared" si="15"/>
        <v>264</v>
      </c>
      <c r="I314" s="6">
        <f t="shared" si="16"/>
        <v>79.2</v>
      </c>
      <c r="J314" s="5">
        <f t="shared" si="17"/>
        <v>316.8</v>
      </c>
    </row>
    <row r="315" spans="1:10" x14ac:dyDescent="0.25">
      <c r="A315" s="2">
        <v>313</v>
      </c>
      <c r="B315" s="2">
        <v>281801051</v>
      </c>
      <c r="C315" s="2" t="s">
        <v>640</v>
      </c>
      <c r="D315" s="3" t="s">
        <v>641</v>
      </c>
      <c r="E315" s="2" t="s">
        <v>13</v>
      </c>
      <c r="F315" s="4">
        <v>378</v>
      </c>
      <c r="G315" s="5">
        <v>55.8</v>
      </c>
      <c r="H315" s="5">
        <f t="shared" si="15"/>
        <v>21092.399999999998</v>
      </c>
      <c r="I315" s="6">
        <f t="shared" si="16"/>
        <v>66.959999999999994</v>
      </c>
      <c r="J315" s="5">
        <f t="shared" si="17"/>
        <v>25310.879999999997</v>
      </c>
    </row>
    <row r="316" spans="1:10" x14ac:dyDescent="0.25">
      <c r="A316" s="2">
        <v>314</v>
      </c>
      <c r="B316" s="2">
        <v>282101151</v>
      </c>
      <c r="C316" s="2" t="s">
        <v>642</v>
      </c>
      <c r="D316" s="3" t="s">
        <v>643</v>
      </c>
      <c r="E316" s="2" t="s">
        <v>13</v>
      </c>
      <c r="F316" s="4">
        <v>1</v>
      </c>
      <c r="G316" s="5">
        <v>2100</v>
      </c>
      <c r="H316" s="5">
        <f t="shared" si="15"/>
        <v>2100</v>
      </c>
      <c r="I316" s="6">
        <f t="shared" si="16"/>
        <v>2520</v>
      </c>
      <c r="J316" s="5">
        <f t="shared" si="17"/>
        <v>2520</v>
      </c>
    </row>
    <row r="317" spans="1:10" x14ac:dyDescent="0.25">
      <c r="A317" s="2">
        <v>315</v>
      </c>
      <c r="B317" s="2">
        <v>282401002</v>
      </c>
      <c r="C317" s="2" t="s">
        <v>644</v>
      </c>
      <c r="D317" s="3" t="s">
        <v>645</v>
      </c>
      <c r="E317" s="2" t="s">
        <v>13</v>
      </c>
      <c r="F317" s="4">
        <v>3</v>
      </c>
      <c r="G317" s="5">
        <v>334.8</v>
      </c>
      <c r="H317" s="5">
        <f t="shared" si="15"/>
        <v>1004.4000000000001</v>
      </c>
      <c r="I317" s="6">
        <f t="shared" si="16"/>
        <v>401.76</v>
      </c>
      <c r="J317" s="5">
        <f t="shared" si="17"/>
        <v>1205.28</v>
      </c>
    </row>
    <row r="318" spans="1:10" x14ac:dyDescent="0.25">
      <c r="A318" s="2">
        <v>316</v>
      </c>
      <c r="B318" s="2">
        <v>282516300</v>
      </c>
      <c r="C318" s="2" t="s">
        <v>646</v>
      </c>
      <c r="D318" s="3" t="s">
        <v>647</v>
      </c>
      <c r="E318" s="2" t="s">
        <v>13</v>
      </c>
      <c r="F318" s="4">
        <v>1</v>
      </c>
      <c r="G318" s="5">
        <v>2496.6</v>
      </c>
      <c r="H318" s="5">
        <f t="shared" si="15"/>
        <v>2496.6</v>
      </c>
      <c r="I318" s="6">
        <f t="shared" si="16"/>
        <v>2995.9199999999996</v>
      </c>
      <c r="J318" s="5">
        <f t="shared" si="17"/>
        <v>2995.9199999999996</v>
      </c>
    </row>
    <row r="319" spans="1:10" x14ac:dyDescent="0.25">
      <c r="A319" s="2">
        <v>317</v>
      </c>
      <c r="B319" s="2">
        <v>282801001</v>
      </c>
      <c r="C319" s="2" t="s">
        <v>648</v>
      </c>
      <c r="D319" s="3" t="s">
        <v>649</v>
      </c>
      <c r="E319" s="2" t="s">
        <v>13</v>
      </c>
      <c r="F319" s="4">
        <v>5</v>
      </c>
      <c r="G319" s="5">
        <v>188.244</v>
      </c>
      <c r="H319" s="5">
        <f t="shared" si="15"/>
        <v>941.22</v>
      </c>
      <c r="I319" s="6">
        <f t="shared" si="16"/>
        <v>225.89279999999999</v>
      </c>
      <c r="J319" s="5">
        <f t="shared" si="17"/>
        <v>1129.4639999999999</v>
      </c>
    </row>
    <row r="320" spans="1:10" x14ac:dyDescent="0.25">
      <c r="A320" s="2">
        <v>318</v>
      </c>
      <c r="B320" s="2">
        <v>283000029</v>
      </c>
      <c r="C320" s="2" t="s">
        <v>650</v>
      </c>
      <c r="D320" s="3" t="s">
        <v>651</v>
      </c>
      <c r="E320" s="2" t="s">
        <v>13</v>
      </c>
      <c r="F320" s="4">
        <v>2</v>
      </c>
      <c r="G320" s="5">
        <v>3099.9959999999996</v>
      </c>
      <c r="H320" s="5">
        <f t="shared" si="15"/>
        <v>6199.9919999999993</v>
      </c>
      <c r="I320" s="6">
        <f t="shared" si="16"/>
        <v>3719.9951999999994</v>
      </c>
      <c r="J320" s="5">
        <f t="shared" si="17"/>
        <v>7439.9903999999988</v>
      </c>
    </row>
    <row r="321" spans="1:10" x14ac:dyDescent="0.25">
      <c r="A321" s="2">
        <v>319</v>
      </c>
      <c r="B321" s="2">
        <v>283301057</v>
      </c>
      <c r="C321" s="2" t="s">
        <v>652</v>
      </c>
      <c r="D321" s="3" t="s">
        <v>653</v>
      </c>
      <c r="E321" s="2" t="s">
        <v>13</v>
      </c>
      <c r="F321" s="4">
        <v>10</v>
      </c>
      <c r="G321" s="5">
        <v>16.733999999999998</v>
      </c>
      <c r="H321" s="5">
        <f t="shared" si="15"/>
        <v>167.33999999999997</v>
      </c>
      <c r="I321" s="6">
        <f t="shared" si="16"/>
        <v>20.080799999999996</v>
      </c>
      <c r="J321" s="5">
        <f t="shared" si="17"/>
        <v>200.80799999999996</v>
      </c>
    </row>
    <row r="322" spans="1:10" x14ac:dyDescent="0.25">
      <c r="A322" s="2">
        <v>320</v>
      </c>
      <c r="B322" s="2">
        <v>283301139</v>
      </c>
      <c r="C322" s="2" t="s">
        <v>654</v>
      </c>
      <c r="D322" s="3" t="s">
        <v>655</v>
      </c>
      <c r="E322" s="2" t="s">
        <v>13</v>
      </c>
      <c r="F322" s="4">
        <v>3</v>
      </c>
      <c r="G322" s="5">
        <v>246.45599999999999</v>
      </c>
      <c r="H322" s="5">
        <f t="shared" si="15"/>
        <v>739.36799999999994</v>
      </c>
      <c r="I322" s="6">
        <f t="shared" si="16"/>
        <v>295.74719999999996</v>
      </c>
      <c r="J322" s="5">
        <f t="shared" si="17"/>
        <v>887.24159999999983</v>
      </c>
    </row>
    <row r="323" spans="1:10" x14ac:dyDescent="0.25">
      <c r="A323" s="2">
        <v>321</v>
      </c>
      <c r="B323" s="2">
        <v>283303028</v>
      </c>
      <c r="C323" s="2" t="s">
        <v>656</v>
      </c>
      <c r="D323" s="3" t="s">
        <v>657</v>
      </c>
      <c r="E323" s="2" t="s">
        <v>13</v>
      </c>
      <c r="F323" s="4">
        <v>271</v>
      </c>
      <c r="G323" s="5">
        <v>16.362642066420662</v>
      </c>
      <c r="H323" s="5">
        <f t="shared" si="15"/>
        <v>4434.2759999999998</v>
      </c>
      <c r="I323" s="6">
        <f t="shared" si="16"/>
        <v>19.635170479704794</v>
      </c>
      <c r="J323" s="5">
        <f t="shared" si="17"/>
        <v>5321.1311999999989</v>
      </c>
    </row>
    <row r="324" spans="1:10" x14ac:dyDescent="0.25">
      <c r="A324" s="2">
        <v>322</v>
      </c>
      <c r="B324" s="2">
        <v>283306076</v>
      </c>
      <c r="C324" s="2" t="s">
        <v>658</v>
      </c>
      <c r="D324" s="3" t="s">
        <v>659</v>
      </c>
      <c r="E324" s="2" t="s">
        <v>13</v>
      </c>
      <c r="F324" s="4">
        <v>2</v>
      </c>
      <c r="G324" s="5">
        <v>4620</v>
      </c>
      <c r="H324" s="5">
        <f t="shared" si="15"/>
        <v>9240</v>
      </c>
      <c r="I324" s="6">
        <f t="shared" si="16"/>
        <v>5544</v>
      </c>
      <c r="J324" s="5">
        <f t="shared" si="17"/>
        <v>11088</v>
      </c>
    </row>
    <row r="325" spans="1:10" x14ac:dyDescent="0.25">
      <c r="A325" s="2">
        <v>323</v>
      </c>
      <c r="B325" s="2">
        <v>283308208</v>
      </c>
      <c r="C325" s="2" t="s">
        <v>660</v>
      </c>
      <c r="D325" s="3" t="s">
        <v>661</v>
      </c>
      <c r="E325" s="2" t="s">
        <v>13</v>
      </c>
      <c r="F325" s="4">
        <v>5</v>
      </c>
      <c r="G325" s="5">
        <v>368.928</v>
      </c>
      <c r="H325" s="5">
        <f t="shared" si="15"/>
        <v>1844.6399999999999</v>
      </c>
      <c r="I325" s="6">
        <f t="shared" si="16"/>
        <v>442.71359999999999</v>
      </c>
      <c r="J325" s="5">
        <f t="shared" si="17"/>
        <v>2213.5679999999998</v>
      </c>
    </row>
    <row r="326" spans="1:10" x14ac:dyDescent="0.25">
      <c r="A326" s="2">
        <v>324</v>
      </c>
      <c r="B326" s="2">
        <v>283309023</v>
      </c>
      <c r="C326" s="2" t="s">
        <v>662</v>
      </c>
      <c r="D326" s="3" t="s">
        <v>663</v>
      </c>
      <c r="E326" s="2" t="s">
        <v>13</v>
      </c>
      <c r="F326" s="4">
        <v>41</v>
      </c>
      <c r="G326" s="5">
        <v>205.87199999999999</v>
      </c>
      <c r="H326" s="5">
        <f t="shared" si="15"/>
        <v>8440.7519999999986</v>
      </c>
      <c r="I326" s="6">
        <f t="shared" si="16"/>
        <v>247.04639999999998</v>
      </c>
      <c r="J326" s="5">
        <f t="shared" si="17"/>
        <v>10128.902399999999</v>
      </c>
    </row>
    <row r="327" spans="1:10" x14ac:dyDescent="0.25">
      <c r="A327" s="2">
        <v>325</v>
      </c>
      <c r="B327" s="2">
        <v>285001247</v>
      </c>
      <c r="C327" s="2" t="s">
        <v>664</v>
      </c>
      <c r="D327" s="3" t="s">
        <v>665</v>
      </c>
      <c r="E327" s="2" t="s">
        <v>13</v>
      </c>
      <c r="F327" s="4">
        <v>7</v>
      </c>
      <c r="G327" s="5">
        <v>529.55999999999995</v>
      </c>
      <c r="H327" s="5">
        <f t="shared" si="15"/>
        <v>3706.9199999999996</v>
      </c>
      <c r="I327" s="6">
        <f t="shared" si="16"/>
        <v>635.47199999999987</v>
      </c>
      <c r="J327" s="5">
        <f t="shared" si="17"/>
        <v>4448.3039999999992</v>
      </c>
    </row>
    <row r="328" spans="1:10" x14ac:dyDescent="0.25">
      <c r="A328" s="2">
        <v>326</v>
      </c>
      <c r="B328" s="2">
        <v>285011501</v>
      </c>
      <c r="C328" s="2" t="s">
        <v>666</v>
      </c>
      <c r="D328" s="3" t="s">
        <v>667</v>
      </c>
      <c r="E328" s="2" t="s">
        <v>13</v>
      </c>
      <c r="F328" s="4">
        <v>1</v>
      </c>
      <c r="G328" s="5">
        <v>137.47200000000001</v>
      </c>
      <c r="H328" s="5">
        <f t="shared" si="15"/>
        <v>137.47200000000001</v>
      </c>
      <c r="I328" s="6">
        <f t="shared" si="16"/>
        <v>164.96639999999999</v>
      </c>
      <c r="J328" s="5">
        <f t="shared" si="17"/>
        <v>164.96639999999999</v>
      </c>
    </row>
    <row r="329" spans="1:10" x14ac:dyDescent="0.25">
      <c r="A329" s="2">
        <v>327</v>
      </c>
      <c r="B329" s="2">
        <v>285011603</v>
      </c>
      <c r="C329" s="2" t="s">
        <v>668</v>
      </c>
      <c r="D329" s="3" t="s">
        <v>669</v>
      </c>
      <c r="E329" s="2" t="s">
        <v>13</v>
      </c>
      <c r="F329" s="4">
        <v>1</v>
      </c>
      <c r="G329" s="5">
        <v>20618.399999999998</v>
      </c>
      <c r="H329" s="5">
        <f t="shared" si="15"/>
        <v>20618.399999999998</v>
      </c>
      <c r="I329" s="6">
        <f t="shared" si="16"/>
        <v>24742.079999999998</v>
      </c>
      <c r="J329" s="5">
        <f t="shared" si="17"/>
        <v>24742.079999999998</v>
      </c>
    </row>
    <row r="330" spans="1:10" x14ac:dyDescent="0.25">
      <c r="A330" s="2">
        <v>328</v>
      </c>
      <c r="B330" s="2">
        <v>285050128</v>
      </c>
      <c r="C330" s="2" t="s">
        <v>670</v>
      </c>
      <c r="D330" s="3" t="s">
        <v>671</v>
      </c>
      <c r="E330" s="2" t="s">
        <v>13</v>
      </c>
      <c r="F330" s="4">
        <v>2</v>
      </c>
      <c r="G330" s="5">
        <v>515.976</v>
      </c>
      <c r="H330" s="5">
        <f t="shared" si="15"/>
        <v>1031.952</v>
      </c>
      <c r="I330" s="6">
        <f t="shared" si="16"/>
        <v>619.1712</v>
      </c>
      <c r="J330" s="5">
        <f t="shared" si="17"/>
        <v>1238.3424</v>
      </c>
    </row>
    <row r="331" spans="1:10" x14ac:dyDescent="0.25">
      <c r="A331" s="2">
        <v>329</v>
      </c>
      <c r="B331" s="2">
        <v>285102041</v>
      </c>
      <c r="C331" s="2" t="s">
        <v>672</v>
      </c>
      <c r="D331" s="3" t="s">
        <v>673</v>
      </c>
      <c r="E331" s="2" t="s">
        <v>13</v>
      </c>
      <c r="F331" s="4">
        <v>1</v>
      </c>
      <c r="G331" s="5">
        <v>59.543999999999997</v>
      </c>
      <c r="H331" s="5">
        <f t="shared" si="15"/>
        <v>59.543999999999997</v>
      </c>
      <c r="I331" s="6">
        <f t="shared" si="16"/>
        <v>71.452799999999996</v>
      </c>
      <c r="J331" s="5">
        <f t="shared" si="17"/>
        <v>71.452799999999996</v>
      </c>
    </row>
    <row r="332" spans="1:10" x14ac:dyDescent="0.25">
      <c r="A332" s="2">
        <v>330</v>
      </c>
      <c r="B332" s="2">
        <v>285104085</v>
      </c>
      <c r="C332" s="2" t="s">
        <v>674</v>
      </c>
      <c r="D332" s="3" t="s">
        <v>675</v>
      </c>
      <c r="E332" s="2" t="s">
        <v>13</v>
      </c>
      <c r="F332" s="4">
        <v>39</v>
      </c>
      <c r="G332" s="5">
        <v>12.80707692307692</v>
      </c>
      <c r="H332" s="5">
        <f t="shared" si="15"/>
        <v>499.47599999999989</v>
      </c>
      <c r="I332" s="6">
        <f t="shared" si="16"/>
        <v>15.368492307692303</v>
      </c>
      <c r="J332" s="5">
        <f t="shared" si="17"/>
        <v>599.37119999999982</v>
      </c>
    </row>
    <row r="333" spans="1:10" x14ac:dyDescent="0.25">
      <c r="A333" s="2">
        <v>331</v>
      </c>
      <c r="B333" s="2">
        <v>285104092</v>
      </c>
      <c r="C333" s="2" t="s">
        <v>676</v>
      </c>
      <c r="D333" s="3" t="s">
        <v>677</v>
      </c>
      <c r="E333" s="2" t="s">
        <v>13</v>
      </c>
      <c r="F333" s="4">
        <v>33</v>
      </c>
      <c r="G333" s="5">
        <v>20.704000000000004</v>
      </c>
      <c r="H333" s="5">
        <f t="shared" si="15"/>
        <v>683.23200000000008</v>
      </c>
      <c r="I333" s="6">
        <f t="shared" si="16"/>
        <v>24.844800000000003</v>
      </c>
      <c r="J333" s="5">
        <f t="shared" si="17"/>
        <v>819.87840000000006</v>
      </c>
    </row>
    <row r="334" spans="1:10" x14ac:dyDescent="0.25">
      <c r="A334" s="2">
        <v>332</v>
      </c>
      <c r="B334" s="2">
        <v>285104093</v>
      </c>
      <c r="C334" s="2" t="s">
        <v>678</v>
      </c>
      <c r="D334" s="3" t="s">
        <v>679</v>
      </c>
      <c r="E334" s="2" t="s">
        <v>13</v>
      </c>
      <c r="F334" s="4">
        <v>19</v>
      </c>
      <c r="G334" s="5">
        <v>10.203789473684211</v>
      </c>
      <c r="H334" s="5">
        <f t="shared" si="15"/>
        <v>193.87200000000001</v>
      </c>
      <c r="I334" s="6">
        <f t="shared" si="16"/>
        <v>12.244547368421053</v>
      </c>
      <c r="J334" s="5">
        <f t="shared" si="17"/>
        <v>232.6464</v>
      </c>
    </row>
    <row r="335" spans="1:10" x14ac:dyDescent="0.25">
      <c r="A335" s="2">
        <v>333</v>
      </c>
      <c r="B335" s="2">
        <v>285109006</v>
      </c>
      <c r="C335" s="2" t="s">
        <v>680</v>
      </c>
      <c r="D335" s="3" t="s">
        <v>681</v>
      </c>
      <c r="E335" s="2" t="s">
        <v>13</v>
      </c>
      <c r="F335" s="4">
        <v>123</v>
      </c>
      <c r="G335" s="5">
        <v>25.997756097560973</v>
      </c>
      <c r="H335" s="5">
        <f t="shared" si="15"/>
        <v>3197.7239999999997</v>
      </c>
      <c r="I335" s="6">
        <f t="shared" si="16"/>
        <v>31.197307317073168</v>
      </c>
      <c r="J335" s="5">
        <f t="shared" si="17"/>
        <v>3837.2687999999998</v>
      </c>
    </row>
    <row r="336" spans="1:10" x14ac:dyDescent="0.25">
      <c r="A336" s="2">
        <v>334</v>
      </c>
      <c r="B336" s="2">
        <v>285203011</v>
      </c>
      <c r="C336" s="2" t="s">
        <v>682</v>
      </c>
      <c r="D336" s="3" t="s">
        <v>683</v>
      </c>
      <c r="E336" s="2" t="s">
        <v>13</v>
      </c>
      <c r="F336" s="4">
        <v>10</v>
      </c>
      <c r="G336" s="5">
        <v>44.767199999999995</v>
      </c>
      <c r="H336" s="5">
        <f t="shared" si="15"/>
        <v>447.67199999999997</v>
      </c>
      <c r="I336" s="6">
        <f t="shared" si="16"/>
        <v>53.720639999999996</v>
      </c>
      <c r="J336" s="5">
        <f t="shared" si="17"/>
        <v>537.20639999999992</v>
      </c>
    </row>
    <row r="337" spans="1:10" x14ac:dyDescent="0.25">
      <c r="A337" s="2">
        <v>335</v>
      </c>
      <c r="B337" s="2">
        <v>285302008</v>
      </c>
      <c r="C337" s="2" t="s">
        <v>684</v>
      </c>
      <c r="D337" s="3" t="s">
        <v>685</v>
      </c>
      <c r="E337" s="2" t="s">
        <v>13</v>
      </c>
      <c r="F337" s="4">
        <v>89</v>
      </c>
      <c r="G337" s="5">
        <v>11.0478202247191</v>
      </c>
      <c r="H337" s="5">
        <f t="shared" si="15"/>
        <v>983.25599999999986</v>
      </c>
      <c r="I337" s="6">
        <f t="shared" si="16"/>
        <v>13.25738426966292</v>
      </c>
      <c r="J337" s="5">
        <f t="shared" si="17"/>
        <v>1179.9071999999999</v>
      </c>
    </row>
    <row r="338" spans="1:10" x14ac:dyDescent="0.25">
      <c r="A338" s="2">
        <v>336</v>
      </c>
      <c r="B338" s="2">
        <v>285303004</v>
      </c>
      <c r="C338" s="2" t="s">
        <v>686</v>
      </c>
      <c r="D338" s="3" t="s">
        <v>687</v>
      </c>
      <c r="E338" s="2" t="s">
        <v>13</v>
      </c>
      <c r="F338" s="4">
        <v>7</v>
      </c>
      <c r="G338" s="5">
        <v>249.46800000000002</v>
      </c>
      <c r="H338" s="5">
        <f t="shared" si="15"/>
        <v>1746.2760000000001</v>
      </c>
      <c r="I338" s="6">
        <f t="shared" si="16"/>
        <v>299.36160000000001</v>
      </c>
      <c r="J338" s="5">
        <f t="shared" si="17"/>
        <v>2095.5311999999999</v>
      </c>
    </row>
    <row r="339" spans="1:10" x14ac:dyDescent="0.25">
      <c r="A339" s="2">
        <v>337</v>
      </c>
      <c r="B339" s="2">
        <v>285303008</v>
      </c>
      <c r="C339" s="2" t="s">
        <v>688</v>
      </c>
      <c r="D339" s="3" t="s">
        <v>689</v>
      </c>
      <c r="E339" s="2" t="s">
        <v>13</v>
      </c>
      <c r="F339" s="4">
        <v>1</v>
      </c>
      <c r="G339" s="5">
        <v>557.02800000000002</v>
      </c>
      <c r="H339" s="5">
        <f t="shared" si="15"/>
        <v>557.02800000000002</v>
      </c>
      <c r="I339" s="6">
        <f t="shared" si="16"/>
        <v>668.43359999999996</v>
      </c>
      <c r="J339" s="5">
        <f t="shared" si="17"/>
        <v>668.43359999999996</v>
      </c>
    </row>
    <row r="340" spans="1:10" x14ac:dyDescent="0.25">
      <c r="A340" s="2">
        <v>338</v>
      </c>
      <c r="B340" s="2">
        <v>285304020</v>
      </c>
      <c r="C340" s="2" t="s">
        <v>690</v>
      </c>
      <c r="D340" s="3" t="s">
        <v>691</v>
      </c>
      <c r="E340" s="2" t="s">
        <v>13</v>
      </c>
      <c r="F340" s="4">
        <v>10</v>
      </c>
      <c r="G340" s="5">
        <v>165.22799999999998</v>
      </c>
      <c r="H340" s="5">
        <f t="shared" si="15"/>
        <v>1652.2799999999997</v>
      </c>
      <c r="I340" s="6">
        <f t="shared" si="16"/>
        <v>198.27359999999996</v>
      </c>
      <c r="J340" s="5">
        <f t="shared" si="17"/>
        <v>1982.7359999999996</v>
      </c>
    </row>
    <row r="341" spans="1:10" x14ac:dyDescent="0.25">
      <c r="A341" s="2">
        <v>339</v>
      </c>
      <c r="B341" s="2">
        <v>285306096</v>
      </c>
      <c r="C341" s="2" t="s">
        <v>692</v>
      </c>
      <c r="D341" s="3" t="s">
        <v>693</v>
      </c>
      <c r="E341" s="2" t="s">
        <v>13</v>
      </c>
      <c r="F341" s="4">
        <v>1</v>
      </c>
      <c r="G341" s="5">
        <v>669.07199999999989</v>
      </c>
      <c r="H341" s="5">
        <f t="shared" si="15"/>
        <v>669.07199999999989</v>
      </c>
      <c r="I341" s="6">
        <f t="shared" si="16"/>
        <v>802.88639999999987</v>
      </c>
      <c r="J341" s="5">
        <f t="shared" si="17"/>
        <v>802.88639999999987</v>
      </c>
    </row>
    <row r="342" spans="1:10" x14ac:dyDescent="0.25">
      <c r="A342" s="2">
        <v>340</v>
      </c>
      <c r="B342" s="2">
        <v>285306224</v>
      </c>
      <c r="C342" s="2" t="s">
        <v>694</v>
      </c>
      <c r="D342" s="3" t="s">
        <v>695</v>
      </c>
      <c r="E342" s="2" t="s">
        <v>13</v>
      </c>
      <c r="F342" s="4">
        <v>5</v>
      </c>
      <c r="G342" s="5">
        <v>355.22399999999999</v>
      </c>
      <c r="H342" s="5">
        <f t="shared" si="15"/>
        <v>1776.12</v>
      </c>
      <c r="I342" s="6">
        <f t="shared" si="16"/>
        <v>426.2688</v>
      </c>
      <c r="J342" s="5">
        <f t="shared" si="17"/>
        <v>2131.3440000000001</v>
      </c>
    </row>
    <row r="343" spans="1:10" x14ac:dyDescent="0.25">
      <c r="A343" s="2">
        <v>341</v>
      </c>
      <c r="B343" s="2">
        <v>285306256</v>
      </c>
      <c r="C343" s="2" t="s">
        <v>696</v>
      </c>
      <c r="D343" s="3" t="s">
        <v>697</v>
      </c>
      <c r="E343" s="2" t="s">
        <v>13</v>
      </c>
      <c r="F343" s="4">
        <v>1</v>
      </c>
      <c r="G343" s="5">
        <v>594.69599999999991</v>
      </c>
      <c r="H343" s="5">
        <f t="shared" si="15"/>
        <v>594.69599999999991</v>
      </c>
      <c r="I343" s="6">
        <f t="shared" si="16"/>
        <v>713.63519999999983</v>
      </c>
      <c r="J343" s="5">
        <f t="shared" si="17"/>
        <v>713.63519999999983</v>
      </c>
    </row>
    <row r="344" spans="1:10" x14ac:dyDescent="0.25">
      <c r="A344" s="2">
        <v>342</v>
      </c>
      <c r="B344" s="2">
        <v>285308021</v>
      </c>
      <c r="C344" s="2" t="s">
        <v>698</v>
      </c>
      <c r="D344" s="3" t="s">
        <v>699</v>
      </c>
      <c r="E344" s="2" t="s">
        <v>13</v>
      </c>
      <c r="F344" s="4">
        <v>1</v>
      </c>
      <c r="G344" s="5">
        <v>328.76400000000001</v>
      </c>
      <c r="H344" s="5">
        <f t="shared" si="15"/>
        <v>328.76400000000001</v>
      </c>
      <c r="I344" s="6">
        <f t="shared" si="16"/>
        <v>394.51679999999999</v>
      </c>
      <c r="J344" s="5">
        <f t="shared" si="17"/>
        <v>394.51679999999999</v>
      </c>
    </row>
    <row r="345" spans="1:10" x14ac:dyDescent="0.25">
      <c r="A345" s="2">
        <v>343</v>
      </c>
      <c r="B345" s="2">
        <v>285309012</v>
      </c>
      <c r="C345" s="2" t="s">
        <v>700</v>
      </c>
      <c r="D345" s="3" t="s">
        <v>701</v>
      </c>
      <c r="E345" s="2" t="s">
        <v>13</v>
      </c>
      <c r="F345" s="4">
        <v>2</v>
      </c>
      <c r="G345" s="5">
        <v>147.012</v>
      </c>
      <c r="H345" s="5">
        <f t="shared" si="15"/>
        <v>294.024</v>
      </c>
      <c r="I345" s="6">
        <f t="shared" si="16"/>
        <v>176.4144</v>
      </c>
      <c r="J345" s="5">
        <f t="shared" si="17"/>
        <v>352.8288</v>
      </c>
    </row>
    <row r="346" spans="1:10" x14ac:dyDescent="0.25">
      <c r="A346" s="2">
        <v>344</v>
      </c>
      <c r="B346" s="2">
        <v>285701068</v>
      </c>
      <c r="C346" s="2" t="s">
        <v>702</v>
      </c>
      <c r="D346" s="3" t="s">
        <v>703</v>
      </c>
      <c r="E346" s="2" t="s">
        <v>13</v>
      </c>
      <c r="F346" s="4">
        <v>6</v>
      </c>
      <c r="G346" s="5">
        <v>242.39999999999998</v>
      </c>
      <c r="H346" s="5">
        <f t="shared" si="15"/>
        <v>1454.3999999999999</v>
      </c>
      <c r="I346" s="6">
        <f t="shared" si="16"/>
        <v>290.87999999999994</v>
      </c>
      <c r="J346" s="5">
        <f t="shared" si="17"/>
        <v>1745.2799999999997</v>
      </c>
    </row>
    <row r="347" spans="1:10" x14ac:dyDescent="0.25">
      <c r="A347" s="2">
        <v>345</v>
      </c>
      <c r="B347" s="2">
        <v>285702004</v>
      </c>
      <c r="C347" s="2" t="s">
        <v>704</v>
      </c>
      <c r="D347" s="3" t="s">
        <v>705</v>
      </c>
      <c r="E347" s="2" t="s">
        <v>13</v>
      </c>
      <c r="F347" s="4">
        <v>342</v>
      </c>
      <c r="G347" s="5">
        <v>19.931999999999999</v>
      </c>
      <c r="H347" s="5">
        <f t="shared" si="15"/>
        <v>6816.7439999999997</v>
      </c>
      <c r="I347" s="6">
        <f t="shared" si="16"/>
        <v>23.918399999999998</v>
      </c>
      <c r="J347" s="5">
        <f t="shared" si="17"/>
        <v>8180.0927999999994</v>
      </c>
    </row>
    <row r="348" spans="1:10" x14ac:dyDescent="0.25">
      <c r="A348" s="2">
        <v>346</v>
      </c>
      <c r="B348" s="2">
        <v>286001056</v>
      </c>
      <c r="C348" s="2" t="s">
        <v>706</v>
      </c>
      <c r="D348" s="3" t="s">
        <v>707</v>
      </c>
      <c r="E348" s="2" t="s">
        <v>13</v>
      </c>
      <c r="F348" s="4">
        <v>6</v>
      </c>
      <c r="G348" s="5">
        <v>38.363999999999997</v>
      </c>
      <c r="H348" s="5">
        <f t="shared" si="15"/>
        <v>230.18399999999997</v>
      </c>
      <c r="I348" s="6">
        <f t="shared" si="16"/>
        <v>46.036799999999992</v>
      </c>
      <c r="J348" s="5">
        <f t="shared" si="17"/>
        <v>276.22079999999994</v>
      </c>
    </row>
    <row r="349" spans="1:10" x14ac:dyDescent="0.25">
      <c r="A349" s="2">
        <v>347</v>
      </c>
      <c r="B349" s="2">
        <v>286001057</v>
      </c>
      <c r="C349" s="2" t="s">
        <v>708</v>
      </c>
      <c r="D349" s="3" t="s">
        <v>709</v>
      </c>
      <c r="E349" s="2" t="s">
        <v>13</v>
      </c>
      <c r="F349" s="4">
        <v>3</v>
      </c>
      <c r="G349" s="5">
        <v>65.111999999999995</v>
      </c>
      <c r="H349" s="5">
        <f t="shared" ref="H349:H412" si="18">F349*G349</f>
        <v>195.33599999999998</v>
      </c>
      <c r="I349" s="6">
        <f t="shared" ref="I349:I412" si="19">G349*1.2</f>
        <v>78.134399999999985</v>
      </c>
      <c r="J349" s="5">
        <f t="shared" ref="J349:J412" si="20">F349*I349</f>
        <v>234.40319999999997</v>
      </c>
    </row>
    <row r="350" spans="1:10" x14ac:dyDescent="0.25">
      <c r="A350" s="2">
        <v>348</v>
      </c>
      <c r="B350" s="2">
        <v>286001059</v>
      </c>
      <c r="C350" s="2" t="s">
        <v>710</v>
      </c>
      <c r="D350" s="3" t="s">
        <v>711</v>
      </c>
      <c r="E350" s="2" t="s">
        <v>13</v>
      </c>
      <c r="F350" s="4">
        <v>3</v>
      </c>
      <c r="G350" s="5">
        <v>52.739999999999995</v>
      </c>
      <c r="H350" s="5">
        <f t="shared" si="18"/>
        <v>158.21999999999997</v>
      </c>
      <c r="I350" s="6">
        <f t="shared" si="19"/>
        <v>63.28799999999999</v>
      </c>
      <c r="J350" s="5">
        <f t="shared" si="20"/>
        <v>189.86399999999998</v>
      </c>
    </row>
    <row r="351" spans="1:10" x14ac:dyDescent="0.25">
      <c r="A351" s="2">
        <v>349</v>
      </c>
      <c r="B351" s="2">
        <v>286003016</v>
      </c>
      <c r="C351" s="2" t="s">
        <v>712</v>
      </c>
      <c r="D351" s="3" t="s">
        <v>713</v>
      </c>
      <c r="E351" s="2" t="s">
        <v>13</v>
      </c>
      <c r="F351" s="4">
        <v>20</v>
      </c>
      <c r="G351" s="5">
        <v>23.939999999999998</v>
      </c>
      <c r="H351" s="5">
        <f t="shared" si="18"/>
        <v>478.79999999999995</v>
      </c>
      <c r="I351" s="6">
        <f t="shared" si="19"/>
        <v>28.727999999999998</v>
      </c>
      <c r="J351" s="5">
        <f t="shared" si="20"/>
        <v>574.55999999999995</v>
      </c>
    </row>
    <row r="352" spans="1:10" x14ac:dyDescent="0.25">
      <c r="A352" s="2">
        <v>350</v>
      </c>
      <c r="B352" s="2">
        <v>286003017</v>
      </c>
      <c r="C352" s="2" t="s">
        <v>714</v>
      </c>
      <c r="D352" s="3" t="s">
        <v>715</v>
      </c>
      <c r="E352" s="2" t="s">
        <v>13</v>
      </c>
      <c r="F352" s="4">
        <v>50</v>
      </c>
      <c r="G352" s="5">
        <v>93.36</v>
      </c>
      <c r="H352" s="5">
        <f t="shared" si="18"/>
        <v>4668</v>
      </c>
      <c r="I352" s="6">
        <f t="shared" si="19"/>
        <v>112.032</v>
      </c>
      <c r="J352" s="5">
        <f t="shared" si="20"/>
        <v>5601.5999999999995</v>
      </c>
    </row>
    <row r="353" spans="1:10" x14ac:dyDescent="0.25">
      <c r="A353" s="2">
        <v>351</v>
      </c>
      <c r="B353" s="2">
        <v>286003151</v>
      </c>
      <c r="C353" s="2" t="s">
        <v>716</v>
      </c>
      <c r="D353" s="3" t="s">
        <v>717</v>
      </c>
      <c r="E353" s="2" t="s">
        <v>13</v>
      </c>
      <c r="F353" s="4">
        <v>2</v>
      </c>
      <c r="G353" s="5">
        <v>1476</v>
      </c>
      <c r="H353" s="5">
        <f t="shared" si="18"/>
        <v>2952</v>
      </c>
      <c r="I353" s="6">
        <f t="shared" si="19"/>
        <v>1771.2</v>
      </c>
      <c r="J353" s="5">
        <f t="shared" si="20"/>
        <v>3542.4</v>
      </c>
    </row>
    <row r="354" spans="1:10" x14ac:dyDescent="0.25">
      <c r="A354" s="2">
        <v>352</v>
      </c>
      <c r="B354" s="2">
        <v>286003152</v>
      </c>
      <c r="C354" s="2" t="s">
        <v>718</v>
      </c>
      <c r="D354" s="3" t="s">
        <v>719</v>
      </c>
      <c r="E354" s="2" t="s">
        <v>13</v>
      </c>
      <c r="F354" s="4">
        <v>6</v>
      </c>
      <c r="G354" s="5">
        <v>344.81999999999994</v>
      </c>
      <c r="H354" s="5">
        <f t="shared" si="18"/>
        <v>2068.9199999999996</v>
      </c>
      <c r="I354" s="6">
        <f t="shared" si="19"/>
        <v>413.78399999999993</v>
      </c>
      <c r="J354" s="5">
        <f t="shared" si="20"/>
        <v>2482.7039999999997</v>
      </c>
    </row>
    <row r="355" spans="1:10" x14ac:dyDescent="0.25">
      <c r="A355" s="2">
        <v>353</v>
      </c>
      <c r="B355" s="2">
        <v>288809016</v>
      </c>
      <c r="C355" s="2" t="s">
        <v>720</v>
      </c>
      <c r="D355" s="3" t="s">
        <v>721</v>
      </c>
      <c r="E355" s="2" t="s">
        <v>13</v>
      </c>
      <c r="F355" s="4">
        <v>2</v>
      </c>
      <c r="G355" s="5">
        <v>8047.2479999999996</v>
      </c>
      <c r="H355" s="5">
        <f t="shared" si="18"/>
        <v>16094.495999999999</v>
      </c>
      <c r="I355" s="6">
        <f t="shared" si="19"/>
        <v>9656.6975999999995</v>
      </c>
      <c r="J355" s="5">
        <f t="shared" si="20"/>
        <v>19313.395199999999</v>
      </c>
    </row>
    <row r="356" spans="1:10" x14ac:dyDescent="0.25">
      <c r="A356" s="2">
        <v>354</v>
      </c>
      <c r="B356" s="2">
        <v>288809017</v>
      </c>
      <c r="C356" s="2" t="s">
        <v>722</v>
      </c>
      <c r="D356" s="3" t="s">
        <v>723</v>
      </c>
      <c r="E356" s="2" t="s">
        <v>13</v>
      </c>
      <c r="F356" s="4">
        <v>1</v>
      </c>
      <c r="G356" s="5">
        <v>7910.8559999999998</v>
      </c>
      <c r="H356" s="5">
        <f t="shared" si="18"/>
        <v>7910.8559999999998</v>
      </c>
      <c r="I356" s="6">
        <f t="shared" si="19"/>
        <v>9493.0271999999986</v>
      </c>
      <c r="J356" s="5">
        <f t="shared" si="20"/>
        <v>9493.0271999999986</v>
      </c>
    </row>
    <row r="357" spans="1:10" x14ac:dyDescent="0.25">
      <c r="A357" s="2">
        <v>355</v>
      </c>
      <c r="B357" s="2">
        <v>288809018</v>
      </c>
      <c r="C357" s="2" t="s">
        <v>724</v>
      </c>
      <c r="D357" s="3" t="s">
        <v>725</v>
      </c>
      <c r="E357" s="2" t="s">
        <v>13</v>
      </c>
      <c r="F357" s="4">
        <v>2</v>
      </c>
      <c r="G357" s="5">
        <v>10775.136</v>
      </c>
      <c r="H357" s="5">
        <f t="shared" si="18"/>
        <v>21550.272000000001</v>
      </c>
      <c r="I357" s="6">
        <f t="shared" si="19"/>
        <v>12930.163200000001</v>
      </c>
      <c r="J357" s="5">
        <f t="shared" si="20"/>
        <v>25860.326400000002</v>
      </c>
    </row>
    <row r="358" spans="1:10" x14ac:dyDescent="0.25">
      <c r="A358" s="2">
        <v>356</v>
      </c>
      <c r="B358" s="2">
        <v>288809019</v>
      </c>
      <c r="C358" s="2" t="s">
        <v>726</v>
      </c>
      <c r="D358" s="3" t="s">
        <v>727</v>
      </c>
      <c r="E358" s="2" t="s">
        <v>13</v>
      </c>
      <c r="F358" s="4">
        <v>2</v>
      </c>
      <c r="G358" s="5">
        <v>10502.34</v>
      </c>
      <c r="H358" s="5">
        <f t="shared" si="18"/>
        <v>21004.68</v>
      </c>
      <c r="I358" s="6">
        <f t="shared" si="19"/>
        <v>12602.807999999999</v>
      </c>
      <c r="J358" s="5">
        <f t="shared" si="20"/>
        <v>25205.615999999998</v>
      </c>
    </row>
    <row r="359" spans="1:10" x14ac:dyDescent="0.25">
      <c r="A359" s="2">
        <v>357</v>
      </c>
      <c r="B359" s="2">
        <v>288809026</v>
      </c>
      <c r="C359" s="2" t="s">
        <v>728</v>
      </c>
      <c r="D359" s="3" t="s">
        <v>729</v>
      </c>
      <c r="E359" s="2" t="s">
        <v>13</v>
      </c>
      <c r="F359" s="4">
        <v>19</v>
      </c>
      <c r="G359" s="5">
        <v>188.53200000000001</v>
      </c>
      <c r="H359" s="5">
        <f t="shared" si="18"/>
        <v>3582.1080000000002</v>
      </c>
      <c r="I359" s="6">
        <f t="shared" si="19"/>
        <v>226.23840000000001</v>
      </c>
      <c r="J359" s="5">
        <f t="shared" si="20"/>
        <v>4298.5295999999998</v>
      </c>
    </row>
    <row r="360" spans="1:10" x14ac:dyDescent="0.25">
      <c r="A360" s="2">
        <v>358</v>
      </c>
      <c r="B360" s="2">
        <v>350702015</v>
      </c>
      <c r="C360" s="2" t="s">
        <v>730</v>
      </c>
      <c r="D360" s="3" t="s">
        <v>731</v>
      </c>
      <c r="E360" s="2" t="s">
        <v>13</v>
      </c>
      <c r="F360" s="4">
        <v>4</v>
      </c>
      <c r="G360" s="5">
        <v>1620</v>
      </c>
      <c r="H360" s="5">
        <f t="shared" si="18"/>
        <v>6480</v>
      </c>
      <c r="I360" s="6">
        <f t="shared" si="19"/>
        <v>1944</v>
      </c>
      <c r="J360" s="5">
        <f t="shared" si="20"/>
        <v>7776</v>
      </c>
    </row>
    <row r="361" spans="1:10" x14ac:dyDescent="0.25">
      <c r="A361" s="2">
        <v>359</v>
      </c>
      <c r="B361" s="2">
        <v>350801069</v>
      </c>
      <c r="C361" s="2" t="s">
        <v>732</v>
      </c>
      <c r="D361" s="3" t="s">
        <v>733</v>
      </c>
      <c r="E361" s="2" t="s">
        <v>13</v>
      </c>
      <c r="F361" s="4">
        <v>1</v>
      </c>
      <c r="G361" s="5">
        <v>141</v>
      </c>
      <c r="H361" s="5">
        <f t="shared" si="18"/>
        <v>141</v>
      </c>
      <c r="I361" s="6">
        <f t="shared" si="19"/>
        <v>169.2</v>
      </c>
      <c r="J361" s="5">
        <f t="shared" si="20"/>
        <v>169.2</v>
      </c>
    </row>
    <row r="362" spans="1:10" x14ac:dyDescent="0.25">
      <c r="A362" s="2">
        <v>360</v>
      </c>
      <c r="B362" s="2">
        <v>350801070</v>
      </c>
      <c r="C362" s="2" t="s">
        <v>734</v>
      </c>
      <c r="D362" s="3" t="s">
        <v>735</v>
      </c>
      <c r="E362" s="2" t="s">
        <v>13</v>
      </c>
      <c r="F362" s="4">
        <v>2</v>
      </c>
      <c r="G362" s="5">
        <v>69</v>
      </c>
      <c r="H362" s="5">
        <f t="shared" si="18"/>
        <v>138</v>
      </c>
      <c r="I362" s="6">
        <f t="shared" si="19"/>
        <v>82.8</v>
      </c>
      <c r="J362" s="5">
        <f t="shared" si="20"/>
        <v>165.6</v>
      </c>
    </row>
    <row r="363" spans="1:10" x14ac:dyDescent="0.25">
      <c r="A363" s="2">
        <v>361</v>
      </c>
      <c r="B363" s="2">
        <v>350802106</v>
      </c>
      <c r="C363" s="2" t="s">
        <v>736</v>
      </c>
      <c r="D363" s="3" t="s">
        <v>737</v>
      </c>
      <c r="E363" s="2" t="s">
        <v>64</v>
      </c>
      <c r="F363" s="4">
        <v>2</v>
      </c>
      <c r="G363" s="5">
        <v>90</v>
      </c>
      <c r="H363" s="5">
        <f t="shared" si="18"/>
        <v>180</v>
      </c>
      <c r="I363" s="6">
        <f t="shared" si="19"/>
        <v>108</v>
      </c>
      <c r="J363" s="5">
        <f t="shared" si="20"/>
        <v>216</v>
      </c>
    </row>
    <row r="364" spans="1:10" x14ac:dyDescent="0.25">
      <c r="A364" s="2">
        <v>362</v>
      </c>
      <c r="B364" s="2">
        <v>350802122</v>
      </c>
      <c r="C364" s="2" t="s">
        <v>738</v>
      </c>
      <c r="D364" s="3" t="s">
        <v>739</v>
      </c>
      <c r="E364" s="2" t="s">
        <v>64</v>
      </c>
      <c r="F364" s="4">
        <v>2</v>
      </c>
      <c r="G364" s="5">
        <v>95.399999999999991</v>
      </c>
      <c r="H364" s="5">
        <f t="shared" si="18"/>
        <v>190.79999999999998</v>
      </c>
      <c r="I364" s="6">
        <f t="shared" si="19"/>
        <v>114.47999999999999</v>
      </c>
      <c r="J364" s="5">
        <f t="shared" si="20"/>
        <v>228.95999999999998</v>
      </c>
    </row>
    <row r="365" spans="1:10" x14ac:dyDescent="0.25">
      <c r="A365" s="2">
        <v>363</v>
      </c>
      <c r="B365" s="2">
        <v>350802136</v>
      </c>
      <c r="C365" s="2" t="s">
        <v>740</v>
      </c>
      <c r="D365" s="3" t="s">
        <v>741</v>
      </c>
      <c r="E365" s="2" t="s">
        <v>64</v>
      </c>
      <c r="F365" s="4">
        <v>6</v>
      </c>
      <c r="G365" s="5">
        <v>192.50399999999999</v>
      </c>
      <c r="H365" s="5">
        <f t="shared" si="18"/>
        <v>1155.0239999999999</v>
      </c>
      <c r="I365" s="6">
        <f t="shared" si="19"/>
        <v>231.00479999999999</v>
      </c>
      <c r="J365" s="5">
        <f t="shared" si="20"/>
        <v>1386.0288</v>
      </c>
    </row>
    <row r="366" spans="1:10" x14ac:dyDescent="0.25">
      <c r="A366" s="2">
        <v>364</v>
      </c>
      <c r="B366" s="2">
        <v>350802137</v>
      </c>
      <c r="C366" s="2" t="s">
        <v>742</v>
      </c>
      <c r="D366" s="3" t="s">
        <v>743</v>
      </c>
      <c r="E366" s="2" t="s">
        <v>64</v>
      </c>
      <c r="F366" s="4">
        <v>34</v>
      </c>
      <c r="G366" s="5">
        <v>124.248</v>
      </c>
      <c r="H366" s="5">
        <f t="shared" si="18"/>
        <v>4224.4319999999998</v>
      </c>
      <c r="I366" s="6">
        <f t="shared" si="19"/>
        <v>149.0976</v>
      </c>
      <c r="J366" s="5">
        <f t="shared" si="20"/>
        <v>5069.3184000000001</v>
      </c>
    </row>
    <row r="367" spans="1:10" x14ac:dyDescent="0.25">
      <c r="A367" s="2">
        <v>365</v>
      </c>
      <c r="B367" s="2">
        <v>350802138</v>
      </c>
      <c r="C367" s="2" t="s">
        <v>744</v>
      </c>
      <c r="D367" s="3" t="s">
        <v>745</v>
      </c>
      <c r="E367" s="2" t="s">
        <v>64</v>
      </c>
      <c r="F367" s="4">
        <v>14</v>
      </c>
      <c r="G367" s="5">
        <v>297.50400000000002</v>
      </c>
      <c r="H367" s="5">
        <f t="shared" si="18"/>
        <v>4165.0560000000005</v>
      </c>
      <c r="I367" s="6">
        <f t="shared" si="19"/>
        <v>357.00479999999999</v>
      </c>
      <c r="J367" s="5">
        <f t="shared" si="20"/>
        <v>4998.0671999999995</v>
      </c>
    </row>
    <row r="368" spans="1:10" x14ac:dyDescent="0.25">
      <c r="A368" s="2">
        <v>366</v>
      </c>
      <c r="B368" s="2">
        <v>350802142</v>
      </c>
      <c r="C368" s="2" t="s">
        <v>746</v>
      </c>
      <c r="D368" s="3" t="s">
        <v>747</v>
      </c>
      <c r="E368" s="2" t="s">
        <v>13</v>
      </c>
      <c r="F368" s="4">
        <v>3</v>
      </c>
      <c r="G368" s="5">
        <v>45.995999999999995</v>
      </c>
      <c r="H368" s="5">
        <f t="shared" si="18"/>
        <v>137.988</v>
      </c>
      <c r="I368" s="6">
        <f t="shared" si="19"/>
        <v>55.195199999999993</v>
      </c>
      <c r="J368" s="5">
        <f t="shared" si="20"/>
        <v>165.58559999999997</v>
      </c>
    </row>
    <row r="369" spans="1:10" x14ac:dyDescent="0.25">
      <c r="A369" s="2">
        <v>367</v>
      </c>
      <c r="B369" s="2">
        <v>350802143</v>
      </c>
      <c r="C369" s="2" t="s">
        <v>748</v>
      </c>
      <c r="D369" s="3" t="s">
        <v>749</v>
      </c>
      <c r="E369" s="2" t="s">
        <v>13</v>
      </c>
      <c r="F369" s="4">
        <v>1</v>
      </c>
      <c r="G369" s="5">
        <v>74.004000000000005</v>
      </c>
      <c r="H369" s="5">
        <f t="shared" si="18"/>
        <v>74.004000000000005</v>
      </c>
      <c r="I369" s="6">
        <f t="shared" si="19"/>
        <v>88.8048</v>
      </c>
      <c r="J369" s="5">
        <f t="shared" si="20"/>
        <v>88.8048</v>
      </c>
    </row>
    <row r="370" spans="1:10" x14ac:dyDescent="0.25">
      <c r="A370" s="2">
        <v>368</v>
      </c>
      <c r="B370" s="2">
        <v>350802170</v>
      </c>
      <c r="C370" s="2" t="s">
        <v>750</v>
      </c>
      <c r="D370" s="3" t="s">
        <v>751</v>
      </c>
      <c r="E370" s="2" t="s">
        <v>13</v>
      </c>
      <c r="F370" s="4">
        <v>5</v>
      </c>
      <c r="G370" s="5">
        <v>344.4</v>
      </c>
      <c r="H370" s="5">
        <f t="shared" si="18"/>
        <v>1722</v>
      </c>
      <c r="I370" s="6">
        <f t="shared" si="19"/>
        <v>413.28</v>
      </c>
      <c r="J370" s="5">
        <f t="shared" si="20"/>
        <v>2066.3999999999996</v>
      </c>
    </row>
    <row r="371" spans="1:10" x14ac:dyDescent="0.25">
      <c r="A371" s="2">
        <v>369</v>
      </c>
      <c r="B371" s="2">
        <v>350802172</v>
      </c>
      <c r="C371" s="2" t="s">
        <v>752</v>
      </c>
      <c r="D371" s="3" t="s">
        <v>753</v>
      </c>
      <c r="E371" s="2" t="s">
        <v>13</v>
      </c>
      <c r="F371" s="4">
        <v>44</v>
      </c>
      <c r="G371" s="5">
        <v>386.4</v>
      </c>
      <c r="H371" s="5">
        <f t="shared" si="18"/>
        <v>17001.599999999999</v>
      </c>
      <c r="I371" s="6">
        <f t="shared" si="19"/>
        <v>463.67999999999995</v>
      </c>
      <c r="J371" s="5">
        <f t="shared" si="20"/>
        <v>20401.919999999998</v>
      </c>
    </row>
    <row r="372" spans="1:10" x14ac:dyDescent="0.25">
      <c r="A372" s="2">
        <v>370</v>
      </c>
      <c r="B372" s="2">
        <v>350802173</v>
      </c>
      <c r="C372" s="2" t="s">
        <v>754</v>
      </c>
      <c r="D372" s="3" t="s">
        <v>755</v>
      </c>
      <c r="E372" s="2" t="s">
        <v>13</v>
      </c>
      <c r="F372" s="4">
        <v>8</v>
      </c>
      <c r="G372" s="5">
        <v>133.19999999999999</v>
      </c>
      <c r="H372" s="5">
        <f t="shared" si="18"/>
        <v>1065.5999999999999</v>
      </c>
      <c r="I372" s="6">
        <f t="shared" si="19"/>
        <v>159.83999999999997</v>
      </c>
      <c r="J372" s="5">
        <f t="shared" si="20"/>
        <v>1278.7199999999998</v>
      </c>
    </row>
    <row r="373" spans="1:10" x14ac:dyDescent="0.25">
      <c r="A373" s="2">
        <v>371</v>
      </c>
      <c r="B373" s="2">
        <v>350802174</v>
      </c>
      <c r="C373" s="2" t="s">
        <v>756</v>
      </c>
      <c r="D373" s="3" t="s">
        <v>757</v>
      </c>
      <c r="E373" s="2" t="s">
        <v>13</v>
      </c>
      <c r="F373" s="4">
        <v>24</v>
      </c>
      <c r="G373" s="5">
        <v>120</v>
      </c>
      <c r="H373" s="5">
        <f t="shared" si="18"/>
        <v>2880</v>
      </c>
      <c r="I373" s="6">
        <f t="shared" si="19"/>
        <v>144</v>
      </c>
      <c r="J373" s="5">
        <f t="shared" si="20"/>
        <v>3456</v>
      </c>
    </row>
    <row r="374" spans="1:10" x14ac:dyDescent="0.25">
      <c r="A374" s="2">
        <v>372</v>
      </c>
      <c r="B374" s="2">
        <v>350802178</v>
      </c>
      <c r="C374" s="2" t="s">
        <v>758</v>
      </c>
      <c r="D374" s="3" t="s">
        <v>759</v>
      </c>
      <c r="E374" s="2" t="s">
        <v>13</v>
      </c>
      <c r="F374" s="4">
        <v>12</v>
      </c>
      <c r="G374" s="5">
        <v>133.19999999999999</v>
      </c>
      <c r="H374" s="5">
        <f t="shared" si="18"/>
        <v>1598.3999999999999</v>
      </c>
      <c r="I374" s="6">
        <f t="shared" si="19"/>
        <v>159.83999999999997</v>
      </c>
      <c r="J374" s="5">
        <f t="shared" si="20"/>
        <v>1918.0799999999997</v>
      </c>
    </row>
    <row r="375" spans="1:10" x14ac:dyDescent="0.25">
      <c r="A375" s="2">
        <v>373</v>
      </c>
      <c r="B375" s="2">
        <v>350802179</v>
      </c>
      <c r="C375" s="2" t="s">
        <v>760</v>
      </c>
      <c r="D375" s="3" t="s">
        <v>761</v>
      </c>
      <c r="E375" s="2" t="s">
        <v>13</v>
      </c>
      <c r="F375" s="4">
        <v>8</v>
      </c>
      <c r="G375" s="5">
        <v>115.19999999999999</v>
      </c>
      <c r="H375" s="5">
        <f t="shared" si="18"/>
        <v>921.59999999999991</v>
      </c>
      <c r="I375" s="6">
        <f t="shared" si="19"/>
        <v>138.23999999999998</v>
      </c>
      <c r="J375" s="5">
        <f t="shared" si="20"/>
        <v>1105.9199999999998</v>
      </c>
    </row>
    <row r="376" spans="1:10" x14ac:dyDescent="0.25">
      <c r="A376" s="2">
        <v>374</v>
      </c>
      <c r="B376" s="2">
        <v>350802180</v>
      </c>
      <c r="C376" s="2" t="s">
        <v>762</v>
      </c>
      <c r="D376" s="3" t="s">
        <v>763</v>
      </c>
      <c r="E376" s="2" t="s">
        <v>13</v>
      </c>
      <c r="F376" s="4">
        <v>8</v>
      </c>
      <c r="G376" s="5">
        <v>484.79999999999995</v>
      </c>
      <c r="H376" s="5">
        <f t="shared" si="18"/>
        <v>3878.3999999999996</v>
      </c>
      <c r="I376" s="6">
        <f t="shared" si="19"/>
        <v>581.75999999999988</v>
      </c>
      <c r="J376" s="5">
        <f t="shared" si="20"/>
        <v>4654.079999999999</v>
      </c>
    </row>
    <row r="377" spans="1:10" x14ac:dyDescent="0.25">
      <c r="A377" s="2">
        <v>375</v>
      </c>
      <c r="B377" s="2">
        <v>350802181</v>
      </c>
      <c r="C377" s="2" t="s">
        <v>764</v>
      </c>
      <c r="D377" s="3" t="s">
        <v>765</v>
      </c>
      <c r="E377" s="2" t="s">
        <v>13</v>
      </c>
      <c r="F377" s="4">
        <v>10</v>
      </c>
      <c r="G377" s="5">
        <v>154.79999999999998</v>
      </c>
      <c r="H377" s="5">
        <f t="shared" si="18"/>
        <v>1547.9999999999998</v>
      </c>
      <c r="I377" s="6">
        <f t="shared" si="19"/>
        <v>185.75999999999996</v>
      </c>
      <c r="J377" s="5">
        <f t="shared" si="20"/>
        <v>1857.5999999999997</v>
      </c>
    </row>
    <row r="378" spans="1:10" x14ac:dyDescent="0.25">
      <c r="A378" s="2">
        <v>376</v>
      </c>
      <c r="B378" s="2">
        <v>350802325</v>
      </c>
      <c r="C378" s="2" t="s">
        <v>766</v>
      </c>
      <c r="D378" s="3" t="s">
        <v>767</v>
      </c>
      <c r="E378" s="2" t="s">
        <v>13</v>
      </c>
      <c r="F378" s="4">
        <v>7</v>
      </c>
      <c r="G378" s="5">
        <v>93.24</v>
      </c>
      <c r="H378" s="5">
        <f t="shared" si="18"/>
        <v>652.67999999999995</v>
      </c>
      <c r="I378" s="6">
        <f t="shared" si="19"/>
        <v>111.88799999999999</v>
      </c>
      <c r="J378" s="5">
        <f t="shared" si="20"/>
        <v>783.21599999999989</v>
      </c>
    </row>
    <row r="379" spans="1:10" x14ac:dyDescent="0.25">
      <c r="A379" s="2">
        <v>377</v>
      </c>
      <c r="B379" s="2">
        <v>350802326</v>
      </c>
      <c r="C379" s="2" t="s">
        <v>768</v>
      </c>
      <c r="D379" s="3" t="s">
        <v>769</v>
      </c>
      <c r="E379" s="2" t="s">
        <v>13</v>
      </c>
      <c r="F379" s="4">
        <v>10</v>
      </c>
      <c r="G379" s="5">
        <v>62.544000000000004</v>
      </c>
      <c r="H379" s="5">
        <f t="shared" si="18"/>
        <v>625.44000000000005</v>
      </c>
      <c r="I379" s="6">
        <f t="shared" si="19"/>
        <v>75.052800000000005</v>
      </c>
      <c r="J379" s="5">
        <f t="shared" si="20"/>
        <v>750.52800000000002</v>
      </c>
    </row>
    <row r="380" spans="1:10" x14ac:dyDescent="0.25">
      <c r="A380" s="2">
        <v>378</v>
      </c>
      <c r="B380" s="2">
        <v>350802327</v>
      </c>
      <c r="C380" s="2" t="s">
        <v>770</v>
      </c>
      <c r="D380" s="3" t="s">
        <v>771</v>
      </c>
      <c r="E380" s="2" t="s">
        <v>13</v>
      </c>
      <c r="F380" s="4">
        <v>5</v>
      </c>
      <c r="G380" s="5">
        <v>74.447999999999993</v>
      </c>
      <c r="H380" s="5">
        <f t="shared" si="18"/>
        <v>372.23999999999995</v>
      </c>
      <c r="I380" s="6">
        <f t="shared" si="19"/>
        <v>89.337599999999995</v>
      </c>
      <c r="J380" s="5">
        <f t="shared" si="20"/>
        <v>446.68799999999999</v>
      </c>
    </row>
    <row r="381" spans="1:10" x14ac:dyDescent="0.25">
      <c r="A381" s="2">
        <v>379</v>
      </c>
      <c r="B381" s="2">
        <v>350802328</v>
      </c>
      <c r="C381" s="2" t="s">
        <v>772</v>
      </c>
      <c r="D381" s="3" t="s">
        <v>773</v>
      </c>
      <c r="E381" s="2" t="s">
        <v>13</v>
      </c>
      <c r="F381" s="4">
        <v>4</v>
      </c>
      <c r="G381" s="5">
        <v>62.543999999999997</v>
      </c>
      <c r="H381" s="5">
        <f t="shared" si="18"/>
        <v>250.17599999999999</v>
      </c>
      <c r="I381" s="6">
        <f t="shared" si="19"/>
        <v>75.052799999999991</v>
      </c>
      <c r="J381" s="5">
        <f t="shared" si="20"/>
        <v>300.21119999999996</v>
      </c>
    </row>
    <row r="382" spans="1:10" x14ac:dyDescent="0.25">
      <c r="A382" s="2">
        <v>380</v>
      </c>
      <c r="B382" s="2">
        <v>620350101</v>
      </c>
      <c r="C382" s="2" t="s">
        <v>774</v>
      </c>
      <c r="D382" s="3" t="s">
        <v>775</v>
      </c>
      <c r="E382" s="2" t="s">
        <v>13</v>
      </c>
      <c r="F382" s="4">
        <v>3</v>
      </c>
      <c r="G382" s="5">
        <v>2639.232</v>
      </c>
      <c r="H382" s="5">
        <f t="shared" si="18"/>
        <v>7917.6959999999999</v>
      </c>
      <c r="I382" s="6">
        <f t="shared" si="19"/>
        <v>3167.0783999999999</v>
      </c>
      <c r="J382" s="5">
        <f t="shared" si="20"/>
        <v>9501.2351999999992</v>
      </c>
    </row>
    <row r="383" spans="1:10" x14ac:dyDescent="0.25">
      <c r="A383" s="2">
        <v>381</v>
      </c>
      <c r="B383" s="2">
        <v>620352101</v>
      </c>
      <c r="C383" s="2" t="s">
        <v>776</v>
      </c>
      <c r="D383" s="3" t="s">
        <v>777</v>
      </c>
      <c r="E383" s="2" t="s">
        <v>13</v>
      </c>
      <c r="F383" s="4">
        <v>3</v>
      </c>
      <c r="G383" s="5">
        <v>570.34799999999996</v>
      </c>
      <c r="H383" s="5">
        <f t="shared" si="18"/>
        <v>1711.0439999999999</v>
      </c>
      <c r="I383" s="6">
        <f t="shared" si="19"/>
        <v>684.41759999999988</v>
      </c>
      <c r="J383" s="5">
        <f t="shared" si="20"/>
        <v>2053.2527999999998</v>
      </c>
    </row>
    <row r="384" spans="1:10" x14ac:dyDescent="0.25">
      <c r="A384" s="2">
        <v>382</v>
      </c>
      <c r="B384" s="2">
        <v>620354101</v>
      </c>
      <c r="C384" s="2" t="s">
        <v>778</v>
      </c>
      <c r="D384" s="3" t="s">
        <v>779</v>
      </c>
      <c r="E384" s="2" t="s">
        <v>13</v>
      </c>
      <c r="F384" s="4">
        <v>3</v>
      </c>
      <c r="G384" s="5">
        <v>358.71600000000001</v>
      </c>
      <c r="H384" s="5">
        <f t="shared" si="18"/>
        <v>1076.1480000000001</v>
      </c>
      <c r="I384" s="6">
        <f t="shared" si="19"/>
        <v>430.45920000000001</v>
      </c>
      <c r="J384" s="5">
        <f t="shared" si="20"/>
        <v>1291.3776</v>
      </c>
    </row>
    <row r="385" spans="1:10" x14ac:dyDescent="0.25">
      <c r="A385" s="2">
        <v>383</v>
      </c>
      <c r="B385" s="2">
        <v>620356101</v>
      </c>
      <c r="C385" s="2" t="s">
        <v>780</v>
      </c>
      <c r="D385" s="3" t="s">
        <v>781</v>
      </c>
      <c r="E385" s="2" t="s">
        <v>13</v>
      </c>
      <c r="F385" s="4">
        <v>6</v>
      </c>
      <c r="G385" s="5">
        <v>55.691999999999993</v>
      </c>
      <c r="H385" s="5">
        <f t="shared" si="18"/>
        <v>334.15199999999993</v>
      </c>
      <c r="I385" s="6">
        <f t="shared" si="19"/>
        <v>66.830399999999983</v>
      </c>
      <c r="J385" s="5">
        <f t="shared" si="20"/>
        <v>400.98239999999987</v>
      </c>
    </row>
    <row r="386" spans="1:10" x14ac:dyDescent="0.25">
      <c r="A386" s="2">
        <v>384</v>
      </c>
      <c r="B386" s="2">
        <v>625232167</v>
      </c>
      <c r="C386" s="2" t="s">
        <v>782</v>
      </c>
      <c r="D386" s="3" t="s">
        <v>783</v>
      </c>
      <c r="E386" s="2" t="s">
        <v>13</v>
      </c>
      <c r="F386" s="4">
        <v>3</v>
      </c>
      <c r="G386" s="5">
        <v>1518.54</v>
      </c>
      <c r="H386" s="5">
        <f t="shared" si="18"/>
        <v>4555.62</v>
      </c>
      <c r="I386" s="6">
        <f t="shared" si="19"/>
        <v>1822.2479999999998</v>
      </c>
      <c r="J386" s="5">
        <f t="shared" si="20"/>
        <v>5466.7439999999997</v>
      </c>
    </row>
    <row r="387" spans="1:10" x14ac:dyDescent="0.25">
      <c r="A387" s="2">
        <v>385</v>
      </c>
      <c r="B387" s="2">
        <v>628494031</v>
      </c>
      <c r="C387" s="2" t="s">
        <v>784</v>
      </c>
      <c r="D387" s="3" t="s">
        <v>785</v>
      </c>
      <c r="E387" s="2" t="s">
        <v>13</v>
      </c>
      <c r="F387" s="4">
        <v>5</v>
      </c>
      <c r="G387" s="5">
        <v>213.87599999999998</v>
      </c>
      <c r="H387" s="5">
        <f t="shared" si="18"/>
        <v>1069.3799999999999</v>
      </c>
      <c r="I387" s="6">
        <f t="shared" si="19"/>
        <v>256.65119999999996</v>
      </c>
      <c r="J387" s="5">
        <f t="shared" si="20"/>
        <v>1283.2559999999999</v>
      </c>
    </row>
    <row r="388" spans="1:10" x14ac:dyDescent="0.25">
      <c r="A388" s="2">
        <v>386</v>
      </c>
      <c r="B388" s="2">
        <v>628497054</v>
      </c>
      <c r="C388" s="2" t="s">
        <v>786</v>
      </c>
      <c r="D388" s="3" t="s">
        <v>787</v>
      </c>
      <c r="E388" s="2" t="s">
        <v>13</v>
      </c>
      <c r="F388" s="4">
        <v>20</v>
      </c>
      <c r="G388" s="5">
        <v>988.39200000000005</v>
      </c>
      <c r="H388" s="5">
        <f t="shared" si="18"/>
        <v>19767.84</v>
      </c>
      <c r="I388" s="6">
        <f t="shared" si="19"/>
        <v>1186.0704000000001</v>
      </c>
      <c r="J388" s="5">
        <f t="shared" si="20"/>
        <v>23721.408000000003</v>
      </c>
    </row>
    <row r="389" spans="1:10" x14ac:dyDescent="0.25">
      <c r="A389" s="2">
        <v>387</v>
      </c>
      <c r="B389" s="2">
        <v>628497086</v>
      </c>
      <c r="C389" s="2" t="s">
        <v>788</v>
      </c>
      <c r="D389" s="3" t="s">
        <v>789</v>
      </c>
      <c r="E389" s="2" t="s">
        <v>13</v>
      </c>
      <c r="F389" s="4">
        <v>6</v>
      </c>
      <c r="G389" s="5">
        <v>1800</v>
      </c>
      <c r="H389" s="5">
        <f t="shared" si="18"/>
        <v>10800</v>
      </c>
      <c r="I389" s="6">
        <f t="shared" si="19"/>
        <v>2160</v>
      </c>
      <c r="J389" s="5">
        <f t="shared" si="20"/>
        <v>12960</v>
      </c>
    </row>
    <row r="390" spans="1:10" x14ac:dyDescent="0.25">
      <c r="A390" s="2">
        <v>388</v>
      </c>
      <c r="B390" s="2">
        <v>628497087</v>
      </c>
      <c r="C390" s="2" t="s">
        <v>790</v>
      </c>
      <c r="D390" s="3" t="s">
        <v>791</v>
      </c>
      <c r="E390" s="2" t="s">
        <v>13</v>
      </c>
      <c r="F390" s="4">
        <v>4</v>
      </c>
      <c r="G390" s="5">
        <v>198</v>
      </c>
      <c r="H390" s="5">
        <f t="shared" si="18"/>
        <v>792</v>
      </c>
      <c r="I390" s="6">
        <f t="shared" si="19"/>
        <v>237.6</v>
      </c>
      <c r="J390" s="5">
        <f t="shared" si="20"/>
        <v>950.4</v>
      </c>
    </row>
    <row r="391" spans="1:10" x14ac:dyDescent="0.25">
      <c r="A391" s="2">
        <v>389</v>
      </c>
      <c r="B391" s="2">
        <v>628497096</v>
      </c>
      <c r="C391" s="2" t="s">
        <v>792</v>
      </c>
      <c r="D391" s="3" t="s">
        <v>793</v>
      </c>
      <c r="E391" s="2" t="s">
        <v>13</v>
      </c>
      <c r="F391" s="4">
        <v>2</v>
      </c>
      <c r="G391" s="5">
        <v>2196</v>
      </c>
      <c r="H391" s="5">
        <f t="shared" si="18"/>
        <v>4392</v>
      </c>
      <c r="I391" s="6">
        <f t="shared" si="19"/>
        <v>2635.2</v>
      </c>
      <c r="J391" s="5">
        <f t="shared" si="20"/>
        <v>5270.4</v>
      </c>
    </row>
    <row r="392" spans="1:10" x14ac:dyDescent="0.25">
      <c r="A392" s="2">
        <v>390</v>
      </c>
      <c r="B392" s="2">
        <v>628497097</v>
      </c>
      <c r="C392" s="2" t="s">
        <v>794</v>
      </c>
      <c r="D392" s="3" t="s">
        <v>795</v>
      </c>
      <c r="E392" s="2" t="s">
        <v>13</v>
      </c>
      <c r="F392" s="4">
        <v>40</v>
      </c>
      <c r="G392" s="5">
        <v>750</v>
      </c>
      <c r="H392" s="5">
        <f t="shared" si="18"/>
        <v>30000</v>
      </c>
      <c r="I392" s="6">
        <f t="shared" si="19"/>
        <v>900</v>
      </c>
      <c r="J392" s="5">
        <f t="shared" si="20"/>
        <v>36000</v>
      </c>
    </row>
    <row r="393" spans="1:10" x14ac:dyDescent="0.25">
      <c r="A393" s="2">
        <v>391</v>
      </c>
      <c r="B393" s="2">
        <v>628497100</v>
      </c>
      <c r="C393" s="2" t="s">
        <v>796</v>
      </c>
      <c r="D393" s="3" t="s">
        <v>797</v>
      </c>
      <c r="E393" s="2" t="s">
        <v>13</v>
      </c>
      <c r="F393" s="4">
        <v>90</v>
      </c>
      <c r="G393" s="5">
        <v>2.2766666666666664</v>
      </c>
      <c r="H393" s="5">
        <f t="shared" si="18"/>
        <v>204.89999999999998</v>
      </c>
      <c r="I393" s="6">
        <f t="shared" si="19"/>
        <v>2.7319999999999998</v>
      </c>
      <c r="J393" s="5">
        <f t="shared" si="20"/>
        <v>245.87999999999997</v>
      </c>
    </row>
    <row r="394" spans="1:10" x14ac:dyDescent="0.25">
      <c r="A394" s="2">
        <v>392</v>
      </c>
      <c r="B394" s="2">
        <v>628497102</v>
      </c>
      <c r="C394" s="2" t="s">
        <v>798</v>
      </c>
      <c r="D394" s="3" t="s">
        <v>799</v>
      </c>
      <c r="E394" s="2" t="s">
        <v>13</v>
      </c>
      <c r="F394" s="4">
        <v>90</v>
      </c>
      <c r="G394" s="5">
        <v>1.7999999999999998</v>
      </c>
      <c r="H394" s="5">
        <f t="shared" si="18"/>
        <v>161.99999999999997</v>
      </c>
      <c r="I394" s="6">
        <f t="shared" si="19"/>
        <v>2.1599999999999997</v>
      </c>
      <c r="J394" s="5">
        <f t="shared" si="20"/>
        <v>194.39999999999998</v>
      </c>
    </row>
    <row r="395" spans="1:10" x14ac:dyDescent="0.25">
      <c r="A395" s="2">
        <v>393</v>
      </c>
      <c r="B395" s="2">
        <v>628497103</v>
      </c>
      <c r="C395" s="2" t="s">
        <v>800</v>
      </c>
      <c r="D395" s="3" t="s">
        <v>801</v>
      </c>
      <c r="E395" s="2" t="s">
        <v>13</v>
      </c>
      <c r="F395" s="4">
        <v>90</v>
      </c>
      <c r="G395" s="5">
        <v>1.26</v>
      </c>
      <c r="H395" s="5">
        <f t="shared" si="18"/>
        <v>113.4</v>
      </c>
      <c r="I395" s="6">
        <f t="shared" si="19"/>
        <v>1.512</v>
      </c>
      <c r="J395" s="5">
        <f t="shared" si="20"/>
        <v>136.08000000000001</v>
      </c>
    </row>
    <row r="396" spans="1:10" x14ac:dyDescent="0.25">
      <c r="A396" s="2">
        <v>394</v>
      </c>
      <c r="B396" s="2">
        <v>628497104</v>
      </c>
      <c r="C396" s="2" t="s">
        <v>802</v>
      </c>
      <c r="D396" s="3" t="s">
        <v>803</v>
      </c>
      <c r="E396" s="2" t="s">
        <v>13</v>
      </c>
      <c r="F396" s="4">
        <v>3122</v>
      </c>
      <c r="G396" s="5">
        <v>2.4600000000000004</v>
      </c>
      <c r="H396" s="5">
        <f t="shared" si="18"/>
        <v>7680.1200000000017</v>
      </c>
      <c r="I396" s="6">
        <f t="shared" si="19"/>
        <v>2.9520000000000004</v>
      </c>
      <c r="J396" s="5">
        <f t="shared" si="20"/>
        <v>9216.1440000000021</v>
      </c>
    </row>
    <row r="397" spans="1:10" x14ac:dyDescent="0.25">
      <c r="A397" s="2">
        <v>395</v>
      </c>
      <c r="B397" s="2">
        <v>628497105</v>
      </c>
      <c r="C397" s="2" t="s">
        <v>804</v>
      </c>
      <c r="D397" s="3" t="s">
        <v>805</v>
      </c>
      <c r="E397" s="2" t="s">
        <v>13</v>
      </c>
      <c r="F397" s="4">
        <v>1637</v>
      </c>
      <c r="G397" s="5">
        <v>2.1360000000000001</v>
      </c>
      <c r="H397" s="5">
        <f t="shared" si="18"/>
        <v>3496.6320000000001</v>
      </c>
      <c r="I397" s="6">
        <f t="shared" si="19"/>
        <v>2.5632000000000001</v>
      </c>
      <c r="J397" s="5">
        <f t="shared" si="20"/>
        <v>4195.9584000000004</v>
      </c>
    </row>
    <row r="398" spans="1:10" x14ac:dyDescent="0.25">
      <c r="A398" s="2">
        <v>396</v>
      </c>
      <c r="B398" s="2">
        <v>628497110</v>
      </c>
      <c r="C398" s="2" t="s">
        <v>806</v>
      </c>
      <c r="D398" s="3" t="s">
        <v>807</v>
      </c>
      <c r="E398" s="2" t="s">
        <v>13</v>
      </c>
      <c r="F398" s="4">
        <v>43</v>
      </c>
      <c r="G398" s="5">
        <v>2.3880000000000003</v>
      </c>
      <c r="H398" s="5">
        <f t="shared" si="18"/>
        <v>102.68400000000001</v>
      </c>
      <c r="I398" s="6">
        <f t="shared" si="19"/>
        <v>2.8656000000000001</v>
      </c>
      <c r="J398" s="5">
        <f t="shared" si="20"/>
        <v>123.22080000000001</v>
      </c>
    </row>
    <row r="399" spans="1:10" x14ac:dyDescent="0.25">
      <c r="A399" s="2">
        <v>397</v>
      </c>
      <c r="B399" s="2">
        <v>628497111</v>
      </c>
      <c r="C399" s="2" t="s">
        <v>808</v>
      </c>
      <c r="D399" s="3" t="s">
        <v>809</v>
      </c>
      <c r="E399" s="2" t="s">
        <v>13</v>
      </c>
      <c r="F399" s="4">
        <v>4</v>
      </c>
      <c r="G399" s="5">
        <v>55.788000000000004</v>
      </c>
      <c r="H399" s="5">
        <f t="shared" si="18"/>
        <v>223.15200000000002</v>
      </c>
      <c r="I399" s="6">
        <f t="shared" si="19"/>
        <v>66.945599999999999</v>
      </c>
      <c r="J399" s="5">
        <f t="shared" si="20"/>
        <v>267.7824</v>
      </c>
    </row>
    <row r="400" spans="1:10" x14ac:dyDescent="0.25">
      <c r="A400" s="2">
        <v>398</v>
      </c>
      <c r="B400" s="2">
        <v>628497130</v>
      </c>
      <c r="C400" s="2" t="s">
        <v>810</v>
      </c>
      <c r="D400" s="3" t="s">
        <v>811</v>
      </c>
      <c r="E400" s="2" t="s">
        <v>13</v>
      </c>
      <c r="F400" s="4">
        <v>2</v>
      </c>
      <c r="G400" s="5">
        <v>9480</v>
      </c>
      <c r="H400" s="5">
        <f t="shared" si="18"/>
        <v>18960</v>
      </c>
      <c r="I400" s="6">
        <f t="shared" si="19"/>
        <v>11376</v>
      </c>
      <c r="J400" s="5">
        <f t="shared" si="20"/>
        <v>22752</v>
      </c>
    </row>
    <row r="401" spans="1:10" x14ac:dyDescent="0.25">
      <c r="A401" s="2">
        <v>399</v>
      </c>
      <c r="B401" s="2">
        <v>628497131</v>
      </c>
      <c r="C401" s="2" t="s">
        <v>812</v>
      </c>
      <c r="D401" s="3" t="s">
        <v>813</v>
      </c>
      <c r="E401" s="2" t="s">
        <v>13</v>
      </c>
      <c r="F401" s="4">
        <v>4</v>
      </c>
      <c r="G401" s="5">
        <v>9228</v>
      </c>
      <c r="H401" s="5">
        <f t="shared" si="18"/>
        <v>36912</v>
      </c>
      <c r="I401" s="6">
        <f t="shared" si="19"/>
        <v>11073.6</v>
      </c>
      <c r="J401" s="5">
        <f t="shared" si="20"/>
        <v>44294.400000000001</v>
      </c>
    </row>
    <row r="402" spans="1:10" x14ac:dyDescent="0.25">
      <c r="A402" s="2">
        <v>400</v>
      </c>
      <c r="B402" s="2">
        <v>628497150</v>
      </c>
      <c r="C402" s="2" t="s">
        <v>814</v>
      </c>
      <c r="D402" s="3" t="s">
        <v>815</v>
      </c>
      <c r="E402" s="2" t="s">
        <v>13</v>
      </c>
      <c r="F402" s="4">
        <v>40</v>
      </c>
      <c r="G402" s="5">
        <v>1320</v>
      </c>
      <c r="H402" s="5">
        <f t="shared" si="18"/>
        <v>52800</v>
      </c>
      <c r="I402" s="6">
        <f t="shared" si="19"/>
        <v>1584</v>
      </c>
      <c r="J402" s="5">
        <f t="shared" si="20"/>
        <v>63360</v>
      </c>
    </row>
    <row r="403" spans="1:10" x14ac:dyDescent="0.25">
      <c r="A403" s="2">
        <v>401</v>
      </c>
      <c r="B403" s="2">
        <v>628497151</v>
      </c>
      <c r="C403" s="2" t="s">
        <v>816</v>
      </c>
      <c r="D403" s="3" t="s">
        <v>817</v>
      </c>
      <c r="E403" s="2" t="s">
        <v>13</v>
      </c>
      <c r="F403" s="4">
        <v>2</v>
      </c>
      <c r="G403" s="5">
        <v>1500</v>
      </c>
      <c r="H403" s="5">
        <f t="shared" si="18"/>
        <v>3000</v>
      </c>
      <c r="I403" s="6">
        <f t="shared" si="19"/>
        <v>1800</v>
      </c>
      <c r="J403" s="5">
        <f t="shared" si="20"/>
        <v>3600</v>
      </c>
    </row>
    <row r="404" spans="1:10" x14ac:dyDescent="0.25">
      <c r="A404" s="2">
        <v>402</v>
      </c>
      <c r="B404" s="2">
        <v>628497153</v>
      </c>
      <c r="C404" s="2" t="s">
        <v>818</v>
      </c>
      <c r="D404" s="3" t="s">
        <v>819</v>
      </c>
      <c r="E404" s="2" t="s">
        <v>13</v>
      </c>
      <c r="F404" s="4">
        <v>54</v>
      </c>
      <c r="G404" s="5">
        <v>150.00088888888888</v>
      </c>
      <c r="H404" s="5">
        <f t="shared" si="18"/>
        <v>8100.0479999999998</v>
      </c>
      <c r="I404" s="6">
        <f t="shared" si="19"/>
        <v>180.00106666666665</v>
      </c>
      <c r="J404" s="5">
        <f t="shared" si="20"/>
        <v>9720.0575999999983</v>
      </c>
    </row>
    <row r="405" spans="1:10" x14ac:dyDescent="0.25">
      <c r="A405" s="2">
        <v>403</v>
      </c>
      <c r="B405" s="2">
        <v>628497154</v>
      </c>
      <c r="C405" s="2" t="s">
        <v>820</v>
      </c>
      <c r="D405" s="3" t="s">
        <v>821</v>
      </c>
      <c r="E405" s="2" t="s">
        <v>13</v>
      </c>
      <c r="F405" s="4">
        <v>4</v>
      </c>
      <c r="G405" s="5">
        <v>1141.7280000000001</v>
      </c>
      <c r="H405" s="5">
        <f t="shared" si="18"/>
        <v>4566.9120000000003</v>
      </c>
      <c r="I405" s="6">
        <f t="shared" si="19"/>
        <v>1370.0735999999999</v>
      </c>
      <c r="J405" s="5">
        <f t="shared" si="20"/>
        <v>5480.2943999999998</v>
      </c>
    </row>
    <row r="406" spans="1:10" x14ac:dyDescent="0.25">
      <c r="A406" s="2">
        <v>404</v>
      </c>
      <c r="B406" s="2">
        <v>628497260</v>
      </c>
      <c r="C406" s="2" t="s">
        <v>822</v>
      </c>
      <c r="D406" s="3" t="s">
        <v>823</v>
      </c>
      <c r="E406" s="2" t="s">
        <v>13</v>
      </c>
      <c r="F406" s="4">
        <v>4</v>
      </c>
      <c r="G406" s="5">
        <v>2987.424</v>
      </c>
      <c r="H406" s="5">
        <f t="shared" si="18"/>
        <v>11949.696</v>
      </c>
      <c r="I406" s="6">
        <f t="shared" si="19"/>
        <v>3584.9087999999997</v>
      </c>
      <c r="J406" s="5">
        <f t="shared" si="20"/>
        <v>14339.635199999999</v>
      </c>
    </row>
    <row r="407" spans="1:10" x14ac:dyDescent="0.25">
      <c r="A407" s="2">
        <v>405</v>
      </c>
      <c r="B407" s="2">
        <v>628497261</v>
      </c>
      <c r="C407" s="2" t="s">
        <v>824</v>
      </c>
      <c r="D407" s="3" t="s">
        <v>825</v>
      </c>
      <c r="E407" s="2" t="s">
        <v>13</v>
      </c>
      <c r="F407" s="4">
        <v>17</v>
      </c>
      <c r="G407" s="5">
        <v>630</v>
      </c>
      <c r="H407" s="5">
        <f t="shared" si="18"/>
        <v>10710</v>
      </c>
      <c r="I407" s="6">
        <f t="shared" si="19"/>
        <v>756</v>
      </c>
      <c r="J407" s="5">
        <f t="shared" si="20"/>
        <v>12852</v>
      </c>
    </row>
    <row r="408" spans="1:10" x14ac:dyDescent="0.25">
      <c r="A408" s="2">
        <v>406</v>
      </c>
      <c r="B408" s="2">
        <v>628497265</v>
      </c>
      <c r="C408" s="2" t="s">
        <v>826</v>
      </c>
      <c r="D408" s="3" t="s">
        <v>827</v>
      </c>
      <c r="E408" s="2" t="s">
        <v>13</v>
      </c>
      <c r="F408" s="4">
        <v>2</v>
      </c>
      <c r="G408" s="5">
        <v>8552.16</v>
      </c>
      <c r="H408" s="5">
        <f t="shared" si="18"/>
        <v>17104.32</v>
      </c>
      <c r="I408" s="6">
        <f t="shared" si="19"/>
        <v>10262.591999999999</v>
      </c>
      <c r="J408" s="5">
        <f t="shared" si="20"/>
        <v>20525.183999999997</v>
      </c>
    </row>
    <row r="409" spans="1:10" x14ac:dyDescent="0.25">
      <c r="A409" s="2">
        <v>407</v>
      </c>
      <c r="B409" s="2">
        <v>628698002</v>
      </c>
      <c r="C409" s="2" t="s">
        <v>828</v>
      </c>
      <c r="D409" s="3" t="s">
        <v>829</v>
      </c>
      <c r="E409" s="2" t="s">
        <v>13</v>
      </c>
      <c r="F409" s="4">
        <v>3</v>
      </c>
      <c r="G409" s="5">
        <v>68.255999999999986</v>
      </c>
      <c r="H409" s="5">
        <f t="shared" si="18"/>
        <v>204.76799999999997</v>
      </c>
      <c r="I409" s="6">
        <f t="shared" si="19"/>
        <v>81.907199999999975</v>
      </c>
      <c r="J409" s="5">
        <f t="shared" si="20"/>
        <v>245.72159999999991</v>
      </c>
    </row>
    <row r="410" spans="1:10" x14ac:dyDescent="0.25">
      <c r="A410" s="2">
        <v>408</v>
      </c>
      <c r="B410" s="2">
        <v>628698003</v>
      </c>
      <c r="C410" s="2" t="s">
        <v>830</v>
      </c>
      <c r="D410" s="3" t="s">
        <v>831</v>
      </c>
      <c r="E410" s="2" t="s">
        <v>13</v>
      </c>
      <c r="F410" s="4">
        <v>14</v>
      </c>
      <c r="G410" s="5">
        <v>5.1479999999999997</v>
      </c>
      <c r="H410" s="5">
        <f t="shared" si="18"/>
        <v>72.072000000000003</v>
      </c>
      <c r="I410" s="6">
        <f t="shared" si="19"/>
        <v>6.1775999999999991</v>
      </c>
      <c r="J410" s="5">
        <f t="shared" si="20"/>
        <v>86.486399999999989</v>
      </c>
    </row>
    <row r="411" spans="1:10" x14ac:dyDescent="0.25">
      <c r="A411" s="2">
        <v>409</v>
      </c>
      <c r="B411" s="2">
        <v>628698016</v>
      </c>
      <c r="C411" s="2" t="s">
        <v>832</v>
      </c>
      <c r="D411" s="3" t="s">
        <v>833</v>
      </c>
      <c r="E411" s="2" t="s">
        <v>13</v>
      </c>
      <c r="F411" s="4">
        <v>11</v>
      </c>
      <c r="G411" s="5">
        <v>6.6</v>
      </c>
      <c r="H411" s="5">
        <f t="shared" si="18"/>
        <v>72.599999999999994</v>
      </c>
      <c r="I411" s="6">
        <f t="shared" si="19"/>
        <v>7.919999999999999</v>
      </c>
      <c r="J411" s="5">
        <f t="shared" si="20"/>
        <v>87.11999999999999</v>
      </c>
    </row>
    <row r="412" spans="1:10" x14ac:dyDescent="0.25">
      <c r="A412" s="2">
        <v>410</v>
      </c>
      <c r="B412" s="2">
        <v>628698017</v>
      </c>
      <c r="C412" s="2" t="s">
        <v>834</v>
      </c>
      <c r="D412" s="3" t="s">
        <v>835</v>
      </c>
      <c r="E412" s="2" t="s">
        <v>13</v>
      </c>
      <c r="F412" s="4">
        <v>46</v>
      </c>
      <c r="G412" s="5">
        <v>12.215999999999999</v>
      </c>
      <c r="H412" s="5">
        <f t="shared" si="18"/>
        <v>561.93599999999992</v>
      </c>
      <c r="I412" s="6">
        <f t="shared" si="19"/>
        <v>14.659199999999998</v>
      </c>
      <c r="J412" s="5">
        <f t="shared" si="20"/>
        <v>674.32319999999993</v>
      </c>
    </row>
    <row r="413" spans="1:10" x14ac:dyDescent="0.25">
      <c r="A413" s="2">
        <v>411</v>
      </c>
      <c r="B413" s="2">
        <v>628698030</v>
      </c>
      <c r="C413" s="2" t="s">
        <v>836</v>
      </c>
      <c r="D413" s="3" t="s">
        <v>837</v>
      </c>
      <c r="E413" s="2" t="s">
        <v>13</v>
      </c>
      <c r="F413" s="4">
        <v>884</v>
      </c>
      <c r="G413" s="5">
        <v>5.952</v>
      </c>
      <c r="H413" s="5">
        <f t="shared" ref="H413:H476" si="21">F413*G413</f>
        <v>5261.5680000000002</v>
      </c>
      <c r="I413" s="6">
        <f t="shared" ref="I413:I476" si="22">G413*1.2</f>
        <v>7.1423999999999994</v>
      </c>
      <c r="J413" s="5">
        <f t="shared" ref="J413:J476" si="23">F413*I413</f>
        <v>6313.8815999999997</v>
      </c>
    </row>
    <row r="414" spans="1:10" x14ac:dyDescent="0.25">
      <c r="A414" s="2">
        <v>412</v>
      </c>
      <c r="B414" s="2">
        <v>628698037</v>
      </c>
      <c r="C414" s="2" t="s">
        <v>838</v>
      </c>
      <c r="D414" s="3" t="s">
        <v>839</v>
      </c>
      <c r="E414" s="2" t="s">
        <v>13</v>
      </c>
      <c r="F414" s="4">
        <v>100</v>
      </c>
      <c r="G414" s="5">
        <v>392.19599999999997</v>
      </c>
      <c r="H414" s="5">
        <f t="shared" si="21"/>
        <v>39219.599999999999</v>
      </c>
      <c r="I414" s="6">
        <f t="shared" si="22"/>
        <v>470.63519999999994</v>
      </c>
      <c r="J414" s="5">
        <f t="shared" si="23"/>
        <v>47063.519999999997</v>
      </c>
    </row>
    <row r="415" spans="1:10" x14ac:dyDescent="0.25">
      <c r="A415" s="2">
        <v>413</v>
      </c>
      <c r="B415" s="2">
        <v>628698051</v>
      </c>
      <c r="C415" s="2" t="s">
        <v>840</v>
      </c>
      <c r="D415" s="3" t="s">
        <v>841</v>
      </c>
      <c r="E415" s="2" t="s">
        <v>13</v>
      </c>
      <c r="F415" s="4">
        <v>493</v>
      </c>
      <c r="G415" s="5">
        <v>116.86846247464501</v>
      </c>
      <c r="H415" s="5">
        <f t="shared" si="21"/>
        <v>57616.151999999995</v>
      </c>
      <c r="I415" s="6">
        <f t="shared" si="22"/>
        <v>140.24215496957402</v>
      </c>
      <c r="J415" s="5">
        <f t="shared" si="23"/>
        <v>69139.382399999988</v>
      </c>
    </row>
    <row r="416" spans="1:10" x14ac:dyDescent="0.25">
      <c r="A416" s="2">
        <v>414</v>
      </c>
      <c r="B416" s="2">
        <v>628698096</v>
      </c>
      <c r="C416" s="2" t="s">
        <v>842</v>
      </c>
      <c r="D416" s="3" t="s">
        <v>843</v>
      </c>
      <c r="E416" s="2" t="s">
        <v>13</v>
      </c>
      <c r="F416" s="4">
        <v>144</v>
      </c>
      <c r="G416" s="5">
        <v>7.6679999999999993</v>
      </c>
      <c r="H416" s="5">
        <f t="shared" si="21"/>
        <v>1104.192</v>
      </c>
      <c r="I416" s="6">
        <f t="shared" si="22"/>
        <v>9.2015999999999991</v>
      </c>
      <c r="J416" s="5">
        <f t="shared" si="23"/>
        <v>1325.0303999999999</v>
      </c>
    </row>
    <row r="417" spans="1:10" x14ac:dyDescent="0.25">
      <c r="A417" s="2">
        <v>415</v>
      </c>
      <c r="B417" s="2">
        <v>628698105</v>
      </c>
      <c r="C417" s="2" t="s">
        <v>844</v>
      </c>
      <c r="D417" s="3" t="s">
        <v>845</v>
      </c>
      <c r="E417" s="2" t="s">
        <v>13</v>
      </c>
      <c r="F417" s="4">
        <v>5</v>
      </c>
      <c r="G417" s="5">
        <v>7.1999999999999993</v>
      </c>
      <c r="H417" s="5">
        <f t="shared" si="21"/>
        <v>36</v>
      </c>
      <c r="I417" s="6">
        <f t="shared" si="22"/>
        <v>8.6399999999999988</v>
      </c>
      <c r="J417" s="5">
        <f t="shared" si="23"/>
        <v>43.199999999999996</v>
      </c>
    </row>
    <row r="418" spans="1:10" x14ac:dyDescent="0.25">
      <c r="A418" s="2">
        <v>416</v>
      </c>
      <c r="B418" s="2">
        <v>628698116</v>
      </c>
      <c r="C418" s="2" t="s">
        <v>846</v>
      </c>
      <c r="D418" s="3" t="s">
        <v>847</v>
      </c>
      <c r="E418" s="2" t="s">
        <v>13</v>
      </c>
      <c r="F418" s="4">
        <v>1</v>
      </c>
      <c r="G418" s="5">
        <v>193.5</v>
      </c>
      <c r="H418" s="5">
        <f t="shared" si="21"/>
        <v>193.5</v>
      </c>
      <c r="I418" s="6">
        <f t="shared" si="22"/>
        <v>232.2</v>
      </c>
      <c r="J418" s="5">
        <f t="shared" si="23"/>
        <v>232.2</v>
      </c>
    </row>
    <row r="419" spans="1:10" x14ac:dyDescent="0.25">
      <c r="A419" s="2">
        <v>417</v>
      </c>
      <c r="B419" s="2">
        <v>628698122</v>
      </c>
      <c r="C419" s="2" t="s">
        <v>848</v>
      </c>
      <c r="D419" s="3" t="s">
        <v>849</v>
      </c>
      <c r="E419" s="2" t="s">
        <v>13</v>
      </c>
      <c r="F419" s="4">
        <v>3</v>
      </c>
      <c r="G419" s="5">
        <v>83.304000000000002</v>
      </c>
      <c r="H419" s="5">
        <f t="shared" si="21"/>
        <v>249.91200000000001</v>
      </c>
      <c r="I419" s="6">
        <f t="shared" si="22"/>
        <v>99.964799999999997</v>
      </c>
      <c r="J419" s="5">
        <f t="shared" si="23"/>
        <v>299.89440000000002</v>
      </c>
    </row>
    <row r="420" spans="1:10" x14ac:dyDescent="0.25">
      <c r="A420" s="2">
        <v>418</v>
      </c>
      <c r="B420" s="2">
        <v>628698128</v>
      </c>
      <c r="C420" s="2" t="s">
        <v>850</v>
      </c>
      <c r="D420" s="3" t="s">
        <v>851</v>
      </c>
      <c r="E420" s="2" t="s">
        <v>13</v>
      </c>
      <c r="F420" s="4">
        <v>31</v>
      </c>
      <c r="G420" s="5">
        <v>18.54</v>
      </c>
      <c r="H420" s="5">
        <f t="shared" si="21"/>
        <v>574.74</v>
      </c>
      <c r="I420" s="6">
        <f t="shared" si="22"/>
        <v>22.247999999999998</v>
      </c>
      <c r="J420" s="5">
        <f t="shared" si="23"/>
        <v>689.68799999999987</v>
      </c>
    </row>
    <row r="421" spans="1:10" x14ac:dyDescent="0.25">
      <c r="A421" s="2">
        <v>419</v>
      </c>
      <c r="B421" s="2">
        <v>628698129</v>
      </c>
      <c r="C421" s="2" t="s">
        <v>852</v>
      </c>
      <c r="D421" s="3" t="s">
        <v>853</v>
      </c>
      <c r="E421" s="2" t="s">
        <v>13</v>
      </c>
      <c r="F421" s="4">
        <v>14</v>
      </c>
      <c r="G421" s="5">
        <v>4.7391428571428573</v>
      </c>
      <c r="H421" s="5">
        <f t="shared" si="21"/>
        <v>66.347999999999999</v>
      </c>
      <c r="I421" s="6">
        <f t="shared" si="22"/>
        <v>5.6869714285714288</v>
      </c>
      <c r="J421" s="5">
        <f t="shared" si="23"/>
        <v>79.61760000000001</v>
      </c>
    </row>
    <row r="422" spans="1:10" x14ac:dyDescent="0.25">
      <c r="A422" s="2">
        <v>420</v>
      </c>
      <c r="B422" s="2">
        <v>628698131</v>
      </c>
      <c r="C422" s="2" t="s">
        <v>854</v>
      </c>
      <c r="D422" s="3" t="s">
        <v>855</v>
      </c>
      <c r="E422" s="2" t="s">
        <v>13</v>
      </c>
      <c r="F422" s="4">
        <v>18</v>
      </c>
      <c r="G422" s="5">
        <v>918.25466666666659</v>
      </c>
      <c r="H422" s="5">
        <f t="shared" si="21"/>
        <v>16528.583999999999</v>
      </c>
      <c r="I422" s="6">
        <f t="shared" si="22"/>
        <v>1101.9055999999998</v>
      </c>
      <c r="J422" s="5">
        <f t="shared" si="23"/>
        <v>19834.300799999997</v>
      </c>
    </row>
    <row r="423" spans="1:10" x14ac:dyDescent="0.25">
      <c r="A423" s="2">
        <v>421</v>
      </c>
      <c r="B423" s="2">
        <v>628698144</v>
      </c>
      <c r="C423" s="2" t="s">
        <v>856</v>
      </c>
      <c r="D423" s="3" t="s">
        <v>857</v>
      </c>
      <c r="E423" s="2" t="s">
        <v>13</v>
      </c>
      <c r="F423" s="4">
        <v>3</v>
      </c>
      <c r="G423" s="5">
        <v>81.308000000000007</v>
      </c>
      <c r="H423" s="5">
        <f t="shared" si="21"/>
        <v>243.92400000000004</v>
      </c>
      <c r="I423" s="6">
        <f t="shared" si="22"/>
        <v>97.569600000000008</v>
      </c>
      <c r="J423" s="5">
        <f t="shared" si="23"/>
        <v>292.7088</v>
      </c>
    </row>
    <row r="424" spans="1:10" x14ac:dyDescent="0.25">
      <c r="A424" s="2">
        <v>422</v>
      </c>
      <c r="B424" s="2">
        <v>628698157</v>
      </c>
      <c r="C424" s="2" t="s">
        <v>858</v>
      </c>
      <c r="D424" s="3" t="s">
        <v>859</v>
      </c>
      <c r="E424" s="2" t="s">
        <v>13</v>
      </c>
      <c r="F424" s="4">
        <v>7</v>
      </c>
      <c r="G424" s="5">
        <v>61.583999999999996</v>
      </c>
      <c r="H424" s="5">
        <f t="shared" si="21"/>
        <v>431.08799999999997</v>
      </c>
      <c r="I424" s="6">
        <f t="shared" si="22"/>
        <v>73.90079999999999</v>
      </c>
      <c r="J424" s="5">
        <f t="shared" si="23"/>
        <v>517.30559999999991</v>
      </c>
    </row>
    <row r="425" spans="1:10" x14ac:dyDescent="0.25">
      <c r="A425" s="2">
        <v>423</v>
      </c>
      <c r="B425" s="2">
        <v>628698158</v>
      </c>
      <c r="C425" s="2" t="s">
        <v>860</v>
      </c>
      <c r="D425" s="3" t="s">
        <v>861</v>
      </c>
      <c r="E425" s="2" t="s">
        <v>13</v>
      </c>
      <c r="F425" s="4">
        <v>6</v>
      </c>
      <c r="G425" s="5">
        <v>14.436</v>
      </c>
      <c r="H425" s="5">
        <f t="shared" si="21"/>
        <v>86.616</v>
      </c>
      <c r="I425" s="6">
        <f t="shared" si="22"/>
        <v>17.3232</v>
      </c>
      <c r="J425" s="5">
        <f t="shared" si="23"/>
        <v>103.9392</v>
      </c>
    </row>
    <row r="426" spans="1:10" x14ac:dyDescent="0.25">
      <c r="A426" s="2">
        <v>424</v>
      </c>
      <c r="B426" s="2">
        <v>628698167</v>
      </c>
      <c r="C426" s="2" t="s">
        <v>862</v>
      </c>
      <c r="D426" s="3" t="s">
        <v>863</v>
      </c>
      <c r="E426" s="2" t="s">
        <v>13</v>
      </c>
      <c r="F426" s="4">
        <v>9</v>
      </c>
      <c r="G426" s="5">
        <v>13.872</v>
      </c>
      <c r="H426" s="5">
        <f t="shared" si="21"/>
        <v>124.848</v>
      </c>
      <c r="I426" s="6">
        <f t="shared" si="22"/>
        <v>16.6464</v>
      </c>
      <c r="J426" s="5">
        <f t="shared" si="23"/>
        <v>149.8176</v>
      </c>
    </row>
    <row r="427" spans="1:10" x14ac:dyDescent="0.25">
      <c r="A427" s="2">
        <v>425</v>
      </c>
      <c r="B427" s="2">
        <v>628698170</v>
      </c>
      <c r="C427" s="2" t="s">
        <v>864</v>
      </c>
      <c r="D427" s="3" t="s">
        <v>865</v>
      </c>
      <c r="E427" s="2" t="s">
        <v>13</v>
      </c>
      <c r="F427" s="4">
        <v>160</v>
      </c>
      <c r="G427" s="5">
        <v>13.889999999999999</v>
      </c>
      <c r="H427" s="5">
        <f t="shared" si="21"/>
        <v>2222.3999999999996</v>
      </c>
      <c r="I427" s="6">
        <f t="shared" si="22"/>
        <v>16.667999999999999</v>
      </c>
      <c r="J427" s="5">
        <f t="shared" si="23"/>
        <v>2666.88</v>
      </c>
    </row>
    <row r="428" spans="1:10" x14ac:dyDescent="0.25">
      <c r="A428" s="2">
        <v>426</v>
      </c>
      <c r="B428" s="2">
        <v>628698171</v>
      </c>
      <c r="C428" s="2" t="s">
        <v>866</v>
      </c>
      <c r="D428" s="3" t="s">
        <v>867</v>
      </c>
      <c r="E428" s="2" t="s">
        <v>13</v>
      </c>
      <c r="F428" s="4">
        <v>49</v>
      </c>
      <c r="G428" s="5">
        <v>61.409387755102031</v>
      </c>
      <c r="H428" s="5">
        <f t="shared" si="21"/>
        <v>3009.0599999999995</v>
      </c>
      <c r="I428" s="6">
        <f t="shared" si="22"/>
        <v>73.691265306122432</v>
      </c>
      <c r="J428" s="5">
        <f t="shared" si="23"/>
        <v>3610.8719999999994</v>
      </c>
    </row>
    <row r="429" spans="1:10" x14ac:dyDescent="0.25">
      <c r="A429" s="2">
        <v>427</v>
      </c>
      <c r="B429" s="2">
        <v>628698172</v>
      </c>
      <c r="C429" s="2" t="s">
        <v>868</v>
      </c>
      <c r="D429" s="3" t="s">
        <v>869</v>
      </c>
      <c r="E429" s="2" t="s">
        <v>13</v>
      </c>
      <c r="F429" s="4">
        <v>10</v>
      </c>
      <c r="G429" s="5">
        <v>25.452000000000002</v>
      </c>
      <c r="H429" s="5">
        <f t="shared" si="21"/>
        <v>254.52</v>
      </c>
      <c r="I429" s="6">
        <f t="shared" si="22"/>
        <v>30.542400000000001</v>
      </c>
      <c r="J429" s="5">
        <f t="shared" si="23"/>
        <v>305.42399999999998</v>
      </c>
    </row>
    <row r="430" spans="1:10" x14ac:dyDescent="0.25">
      <c r="A430" s="2">
        <v>428</v>
      </c>
      <c r="B430" s="2">
        <v>628698177</v>
      </c>
      <c r="C430" s="2" t="s">
        <v>870</v>
      </c>
      <c r="D430" s="3" t="s">
        <v>871</v>
      </c>
      <c r="E430" s="2" t="s">
        <v>13</v>
      </c>
      <c r="F430" s="4">
        <v>1</v>
      </c>
      <c r="G430" s="5">
        <v>46.475999999999992</v>
      </c>
      <c r="H430" s="5">
        <f t="shared" si="21"/>
        <v>46.475999999999992</v>
      </c>
      <c r="I430" s="6">
        <f t="shared" si="22"/>
        <v>55.771199999999986</v>
      </c>
      <c r="J430" s="5">
        <f t="shared" si="23"/>
        <v>55.771199999999986</v>
      </c>
    </row>
    <row r="431" spans="1:10" x14ac:dyDescent="0.25">
      <c r="A431" s="2">
        <v>429</v>
      </c>
      <c r="B431" s="2">
        <v>628698178</v>
      </c>
      <c r="C431" s="2" t="s">
        <v>872</v>
      </c>
      <c r="D431" s="3" t="s">
        <v>873</v>
      </c>
      <c r="E431" s="2" t="s">
        <v>13</v>
      </c>
      <c r="F431" s="4">
        <v>1</v>
      </c>
      <c r="G431" s="5">
        <v>23.315999999999999</v>
      </c>
      <c r="H431" s="5">
        <f t="shared" si="21"/>
        <v>23.315999999999999</v>
      </c>
      <c r="I431" s="6">
        <f t="shared" si="22"/>
        <v>27.979199999999999</v>
      </c>
      <c r="J431" s="5">
        <f t="shared" si="23"/>
        <v>27.979199999999999</v>
      </c>
    </row>
    <row r="432" spans="1:10" x14ac:dyDescent="0.25">
      <c r="A432" s="2">
        <v>430</v>
      </c>
      <c r="B432" s="2">
        <v>628698181</v>
      </c>
      <c r="C432" s="2" t="s">
        <v>874</v>
      </c>
      <c r="D432" s="3" t="s">
        <v>875</v>
      </c>
      <c r="E432" s="2" t="s">
        <v>13</v>
      </c>
      <c r="F432" s="4">
        <v>7</v>
      </c>
      <c r="G432" s="5">
        <v>39</v>
      </c>
      <c r="H432" s="5">
        <f t="shared" si="21"/>
        <v>273</v>
      </c>
      <c r="I432" s="6">
        <f t="shared" si="22"/>
        <v>46.8</v>
      </c>
      <c r="J432" s="5">
        <f t="shared" si="23"/>
        <v>327.59999999999997</v>
      </c>
    </row>
    <row r="433" spans="1:10" x14ac:dyDescent="0.25">
      <c r="A433" s="2">
        <v>431</v>
      </c>
      <c r="B433" s="2">
        <v>628698187</v>
      </c>
      <c r="C433" s="2" t="s">
        <v>876</v>
      </c>
      <c r="D433" s="3" t="s">
        <v>877</v>
      </c>
      <c r="E433" s="2" t="s">
        <v>13</v>
      </c>
      <c r="F433" s="4">
        <v>1</v>
      </c>
      <c r="G433" s="5">
        <v>800.47199999999987</v>
      </c>
      <c r="H433" s="5">
        <f t="shared" si="21"/>
        <v>800.47199999999987</v>
      </c>
      <c r="I433" s="6">
        <f t="shared" si="22"/>
        <v>960.56639999999982</v>
      </c>
      <c r="J433" s="5">
        <f t="shared" si="23"/>
        <v>960.56639999999982</v>
      </c>
    </row>
    <row r="434" spans="1:10" x14ac:dyDescent="0.25">
      <c r="A434" s="2">
        <v>432</v>
      </c>
      <c r="B434" s="2">
        <v>628698190</v>
      </c>
      <c r="C434" s="2" t="s">
        <v>878</v>
      </c>
      <c r="D434" s="3" t="s">
        <v>879</v>
      </c>
      <c r="E434" s="2" t="s">
        <v>13</v>
      </c>
      <c r="F434" s="4">
        <v>3</v>
      </c>
      <c r="G434" s="5">
        <v>407.10399999999998</v>
      </c>
      <c r="H434" s="5">
        <f t="shared" si="21"/>
        <v>1221.3119999999999</v>
      </c>
      <c r="I434" s="6">
        <f t="shared" si="22"/>
        <v>488.52479999999997</v>
      </c>
      <c r="J434" s="5">
        <f t="shared" si="23"/>
        <v>1465.5744</v>
      </c>
    </row>
    <row r="435" spans="1:10" x14ac:dyDescent="0.25">
      <c r="A435" s="2">
        <v>433</v>
      </c>
      <c r="B435" s="2">
        <v>628698193</v>
      </c>
      <c r="C435" s="2" t="s">
        <v>880</v>
      </c>
      <c r="D435" s="3" t="s">
        <v>881</v>
      </c>
      <c r="E435" s="2" t="s">
        <v>13</v>
      </c>
      <c r="F435" s="4">
        <v>42</v>
      </c>
      <c r="G435" s="5">
        <v>42.168571428571433</v>
      </c>
      <c r="H435" s="5">
        <f t="shared" si="21"/>
        <v>1771.0800000000002</v>
      </c>
      <c r="I435" s="6">
        <f t="shared" si="22"/>
        <v>50.602285714285721</v>
      </c>
      <c r="J435" s="5">
        <f t="shared" si="23"/>
        <v>2125.2960000000003</v>
      </c>
    </row>
    <row r="436" spans="1:10" x14ac:dyDescent="0.25">
      <c r="A436" s="2">
        <v>434</v>
      </c>
      <c r="B436" s="2">
        <v>628698196</v>
      </c>
      <c r="C436" s="2" t="s">
        <v>882</v>
      </c>
      <c r="D436" s="3" t="s">
        <v>883</v>
      </c>
      <c r="E436" s="2" t="s">
        <v>13</v>
      </c>
      <c r="F436" s="4">
        <v>260</v>
      </c>
      <c r="G436" s="5">
        <v>34.532907692307695</v>
      </c>
      <c r="H436" s="5">
        <f t="shared" si="21"/>
        <v>8978.5560000000005</v>
      </c>
      <c r="I436" s="6">
        <f t="shared" si="22"/>
        <v>41.439489230769233</v>
      </c>
      <c r="J436" s="5">
        <f t="shared" si="23"/>
        <v>10774.2672</v>
      </c>
    </row>
    <row r="437" spans="1:10" x14ac:dyDescent="0.25">
      <c r="A437" s="2">
        <v>435</v>
      </c>
      <c r="B437" s="2">
        <v>628698197</v>
      </c>
      <c r="C437" s="2" t="s">
        <v>884</v>
      </c>
      <c r="D437" s="3" t="s">
        <v>885</v>
      </c>
      <c r="E437" s="2" t="s">
        <v>13</v>
      </c>
      <c r="F437" s="4">
        <v>2</v>
      </c>
      <c r="G437" s="5">
        <v>358.04399999999998</v>
      </c>
      <c r="H437" s="5">
        <f t="shared" si="21"/>
        <v>716.08799999999997</v>
      </c>
      <c r="I437" s="6">
        <f t="shared" si="22"/>
        <v>429.65279999999996</v>
      </c>
      <c r="J437" s="5">
        <f t="shared" si="23"/>
        <v>859.30559999999991</v>
      </c>
    </row>
    <row r="438" spans="1:10" x14ac:dyDescent="0.25">
      <c r="A438" s="2">
        <v>436</v>
      </c>
      <c r="B438" s="2">
        <v>628698200</v>
      </c>
      <c r="C438" s="2" t="s">
        <v>886</v>
      </c>
      <c r="D438" s="3" t="s">
        <v>887</v>
      </c>
      <c r="E438" s="2" t="s">
        <v>13</v>
      </c>
      <c r="F438" s="4">
        <v>3</v>
      </c>
      <c r="G438" s="5">
        <v>30.455999999999996</v>
      </c>
      <c r="H438" s="5">
        <f t="shared" si="21"/>
        <v>91.367999999999995</v>
      </c>
      <c r="I438" s="6">
        <f t="shared" si="22"/>
        <v>36.547199999999997</v>
      </c>
      <c r="J438" s="5">
        <f t="shared" si="23"/>
        <v>109.64159999999998</v>
      </c>
    </row>
    <row r="439" spans="1:10" x14ac:dyDescent="0.25">
      <c r="A439" s="2">
        <v>437</v>
      </c>
      <c r="B439" s="2">
        <v>628698220</v>
      </c>
      <c r="C439" s="2" t="s">
        <v>888</v>
      </c>
      <c r="D439" s="3" t="s">
        <v>889</v>
      </c>
      <c r="E439" s="2" t="s">
        <v>13</v>
      </c>
      <c r="F439" s="4">
        <v>170</v>
      </c>
      <c r="G439" s="5">
        <v>26.577317647058823</v>
      </c>
      <c r="H439" s="5">
        <f t="shared" si="21"/>
        <v>4518.1440000000002</v>
      </c>
      <c r="I439" s="6">
        <f t="shared" si="22"/>
        <v>31.892781176470585</v>
      </c>
      <c r="J439" s="5">
        <f t="shared" si="23"/>
        <v>5421.7727999999997</v>
      </c>
    </row>
    <row r="440" spans="1:10" x14ac:dyDescent="0.25">
      <c r="A440" s="2">
        <v>438</v>
      </c>
      <c r="B440" s="2">
        <v>628698223</v>
      </c>
      <c r="C440" s="2" t="s">
        <v>890</v>
      </c>
      <c r="D440" s="3" t="s">
        <v>891</v>
      </c>
      <c r="E440" s="2" t="s">
        <v>13</v>
      </c>
      <c r="F440" s="4">
        <v>46</v>
      </c>
      <c r="G440" s="5">
        <v>104.96999999999998</v>
      </c>
      <c r="H440" s="5">
        <f t="shared" si="21"/>
        <v>4828.619999999999</v>
      </c>
      <c r="I440" s="6">
        <f t="shared" si="22"/>
        <v>125.96399999999997</v>
      </c>
      <c r="J440" s="5">
        <f t="shared" si="23"/>
        <v>5794.3439999999982</v>
      </c>
    </row>
    <row r="441" spans="1:10" x14ac:dyDescent="0.25">
      <c r="A441" s="2">
        <v>439</v>
      </c>
      <c r="B441" s="2">
        <v>628698229</v>
      </c>
      <c r="C441" s="2" t="s">
        <v>892</v>
      </c>
      <c r="D441" s="3" t="s">
        <v>893</v>
      </c>
      <c r="E441" s="2" t="s">
        <v>13</v>
      </c>
      <c r="F441" s="4">
        <v>1</v>
      </c>
      <c r="G441" s="5">
        <v>8.1239999999999988</v>
      </c>
      <c r="H441" s="5">
        <f t="shared" si="21"/>
        <v>8.1239999999999988</v>
      </c>
      <c r="I441" s="6">
        <f t="shared" si="22"/>
        <v>9.7487999999999975</v>
      </c>
      <c r="J441" s="5">
        <f t="shared" si="23"/>
        <v>9.7487999999999975</v>
      </c>
    </row>
    <row r="442" spans="1:10" x14ac:dyDescent="0.25">
      <c r="A442" s="2">
        <v>440</v>
      </c>
      <c r="B442" s="2">
        <v>628698249</v>
      </c>
      <c r="C442" s="2" t="s">
        <v>894</v>
      </c>
      <c r="D442" s="3" t="s">
        <v>895</v>
      </c>
      <c r="E442" s="2" t="s">
        <v>13</v>
      </c>
      <c r="F442" s="4">
        <v>1</v>
      </c>
      <c r="G442" s="5">
        <v>24.755999999999997</v>
      </c>
      <c r="H442" s="5">
        <f t="shared" si="21"/>
        <v>24.755999999999997</v>
      </c>
      <c r="I442" s="6">
        <f t="shared" si="22"/>
        <v>29.707199999999993</v>
      </c>
      <c r="J442" s="5">
        <f t="shared" si="23"/>
        <v>29.707199999999993</v>
      </c>
    </row>
    <row r="443" spans="1:10" x14ac:dyDescent="0.25">
      <c r="A443" s="2">
        <v>441</v>
      </c>
      <c r="B443" s="2">
        <v>628698250</v>
      </c>
      <c r="C443" s="2" t="s">
        <v>896</v>
      </c>
      <c r="D443" s="3" t="s">
        <v>897</v>
      </c>
      <c r="E443" s="2" t="s">
        <v>13</v>
      </c>
      <c r="F443" s="4">
        <v>2</v>
      </c>
      <c r="G443" s="5">
        <v>14.723999999999998</v>
      </c>
      <c r="H443" s="5">
        <f t="shared" si="21"/>
        <v>29.447999999999997</v>
      </c>
      <c r="I443" s="6">
        <f t="shared" si="22"/>
        <v>17.668799999999997</v>
      </c>
      <c r="J443" s="5">
        <f t="shared" si="23"/>
        <v>35.337599999999995</v>
      </c>
    </row>
    <row r="444" spans="1:10" x14ac:dyDescent="0.25">
      <c r="A444" s="2">
        <v>442</v>
      </c>
      <c r="B444" s="2">
        <v>628698252</v>
      </c>
      <c r="C444" s="2" t="s">
        <v>898</v>
      </c>
      <c r="D444" s="3" t="s">
        <v>899</v>
      </c>
      <c r="E444" s="2" t="s">
        <v>13</v>
      </c>
      <c r="F444" s="4">
        <v>5</v>
      </c>
      <c r="G444" s="5">
        <v>9.18</v>
      </c>
      <c r="H444" s="5">
        <f t="shared" si="21"/>
        <v>45.9</v>
      </c>
      <c r="I444" s="6">
        <f t="shared" si="22"/>
        <v>11.016</v>
      </c>
      <c r="J444" s="5">
        <f t="shared" si="23"/>
        <v>55.08</v>
      </c>
    </row>
    <row r="445" spans="1:10" x14ac:dyDescent="0.25">
      <c r="A445" s="2">
        <v>443</v>
      </c>
      <c r="B445" s="2">
        <v>628698258</v>
      </c>
      <c r="C445" s="2" t="s">
        <v>900</v>
      </c>
      <c r="D445" s="3" t="s">
        <v>901</v>
      </c>
      <c r="E445" s="2" t="s">
        <v>13</v>
      </c>
      <c r="F445" s="4">
        <v>9</v>
      </c>
      <c r="G445" s="5">
        <v>100.224</v>
      </c>
      <c r="H445" s="5">
        <f t="shared" si="21"/>
        <v>902.01600000000008</v>
      </c>
      <c r="I445" s="6">
        <f t="shared" si="22"/>
        <v>120.2688</v>
      </c>
      <c r="J445" s="5">
        <f t="shared" si="23"/>
        <v>1082.4192</v>
      </c>
    </row>
    <row r="446" spans="1:10" x14ac:dyDescent="0.25">
      <c r="A446" s="2">
        <v>444</v>
      </c>
      <c r="B446" s="2">
        <v>628698259</v>
      </c>
      <c r="C446" s="2" t="s">
        <v>902</v>
      </c>
      <c r="D446" s="3" t="s">
        <v>903</v>
      </c>
      <c r="E446" s="2" t="s">
        <v>13</v>
      </c>
      <c r="F446" s="4">
        <v>1</v>
      </c>
      <c r="G446" s="5">
        <v>155.41199999999998</v>
      </c>
      <c r="H446" s="5">
        <f t="shared" si="21"/>
        <v>155.41199999999998</v>
      </c>
      <c r="I446" s="6">
        <f t="shared" si="22"/>
        <v>186.49439999999996</v>
      </c>
      <c r="J446" s="5">
        <f t="shared" si="23"/>
        <v>186.49439999999996</v>
      </c>
    </row>
    <row r="447" spans="1:10" x14ac:dyDescent="0.25">
      <c r="A447" s="2">
        <v>445</v>
      </c>
      <c r="B447" s="2">
        <v>628698260</v>
      </c>
      <c r="C447" s="2" t="s">
        <v>904</v>
      </c>
      <c r="D447" s="3" t="s">
        <v>905</v>
      </c>
      <c r="E447" s="2" t="s">
        <v>13</v>
      </c>
      <c r="F447" s="4">
        <v>3</v>
      </c>
      <c r="G447" s="5">
        <v>80.304000000000002</v>
      </c>
      <c r="H447" s="5">
        <f t="shared" si="21"/>
        <v>240.91200000000001</v>
      </c>
      <c r="I447" s="6">
        <f t="shared" si="22"/>
        <v>96.364800000000002</v>
      </c>
      <c r="J447" s="5">
        <f t="shared" si="23"/>
        <v>289.09440000000001</v>
      </c>
    </row>
    <row r="448" spans="1:10" x14ac:dyDescent="0.25">
      <c r="A448" s="2">
        <v>446</v>
      </c>
      <c r="B448" s="2">
        <v>628698262</v>
      </c>
      <c r="C448" s="2" t="s">
        <v>906</v>
      </c>
      <c r="D448" s="3" t="s">
        <v>907</v>
      </c>
      <c r="E448" s="2" t="s">
        <v>13</v>
      </c>
      <c r="F448" s="4">
        <v>5</v>
      </c>
      <c r="G448" s="5">
        <v>99.527999999999992</v>
      </c>
      <c r="H448" s="5">
        <f t="shared" si="21"/>
        <v>497.64</v>
      </c>
      <c r="I448" s="6">
        <f t="shared" si="22"/>
        <v>119.43359999999998</v>
      </c>
      <c r="J448" s="5">
        <f t="shared" si="23"/>
        <v>597.16799999999989</v>
      </c>
    </row>
    <row r="449" spans="1:10" x14ac:dyDescent="0.25">
      <c r="A449" s="2">
        <v>447</v>
      </c>
      <c r="B449" s="2">
        <v>628702012</v>
      </c>
      <c r="C449" s="2" t="s">
        <v>908</v>
      </c>
      <c r="D449" s="3" t="s">
        <v>909</v>
      </c>
      <c r="E449" s="2" t="s">
        <v>13</v>
      </c>
      <c r="F449" s="4">
        <v>1</v>
      </c>
      <c r="G449" s="5">
        <v>14.292</v>
      </c>
      <c r="H449" s="5">
        <f t="shared" si="21"/>
        <v>14.292</v>
      </c>
      <c r="I449" s="6">
        <f t="shared" si="22"/>
        <v>17.150399999999998</v>
      </c>
      <c r="J449" s="5">
        <f t="shared" si="23"/>
        <v>17.150399999999998</v>
      </c>
    </row>
    <row r="450" spans="1:10" x14ac:dyDescent="0.25">
      <c r="A450" s="2">
        <v>448</v>
      </c>
      <c r="B450" s="2">
        <v>628702015</v>
      </c>
      <c r="C450" s="2" t="s">
        <v>910</v>
      </c>
      <c r="D450" s="3" t="s">
        <v>911</v>
      </c>
      <c r="E450" s="2" t="s">
        <v>13</v>
      </c>
      <c r="F450" s="4">
        <v>15</v>
      </c>
      <c r="G450" s="5">
        <v>32.879999999999995</v>
      </c>
      <c r="H450" s="5">
        <f t="shared" si="21"/>
        <v>493.19999999999993</v>
      </c>
      <c r="I450" s="6">
        <f t="shared" si="22"/>
        <v>39.455999999999996</v>
      </c>
      <c r="J450" s="5">
        <f t="shared" si="23"/>
        <v>591.83999999999992</v>
      </c>
    </row>
    <row r="451" spans="1:10" x14ac:dyDescent="0.25">
      <c r="A451" s="2">
        <v>449</v>
      </c>
      <c r="B451" s="2">
        <v>628702022</v>
      </c>
      <c r="C451" s="2" t="s">
        <v>912</v>
      </c>
      <c r="D451" s="3" t="s">
        <v>913</v>
      </c>
      <c r="E451" s="2" t="s">
        <v>13</v>
      </c>
      <c r="F451" s="4">
        <v>4</v>
      </c>
      <c r="G451" s="5">
        <v>2.2799999999999998</v>
      </c>
      <c r="H451" s="5">
        <f t="shared" si="21"/>
        <v>9.1199999999999992</v>
      </c>
      <c r="I451" s="6">
        <f t="shared" si="22"/>
        <v>2.7359999999999998</v>
      </c>
      <c r="J451" s="5">
        <f t="shared" si="23"/>
        <v>10.943999999999999</v>
      </c>
    </row>
    <row r="452" spans="1:10" x14ac:dyDescent="0.25">
      <c r="A452" s="2">
        <v>450</v>
      </c>
      <c r="B452" s="2">
        <v>628703050</v>
      </c>
      <c r="C452" s="2" t="s">
        <v>914</v>
      </c>
      <c r="D452" s="3" t="s">
        <v>915</v>
      </c>
      <c r="E452" s="2" t="s">
        <v>355</v>
      </c>
      <c r="F452" s="4">
        <v>1</v>
      </c>
      <c r="G452" s="5">
        <v>49.247999999999998</v>
      </c>
      <c r="H452" s="5">
        <f t="shared" si="21"/>
        <v>49.247999999999998</v>
      </c>
      <c r="I452" s="6">
        <f t="shared" si="22"/>
        <v>59.097599999999993</v>
      </c>
      <c r="J452" s="5">
        <f t="shared" si="23"/>
        <v>59.097599999999993</v>
      </c>
    </row>
    <row r="453" spans="1:10" x14ac:dyDescent="0.25">
      <c r="A453" s="2">
        <v>451</v>
      </c>
      <c r="B453" s="2">
        <v>628703055</v>
      </c>
      <c r="C453" s="2" t="s">
        <v>916</v>
      </c>
      <c r="D453" s="3" t="s">
        <v>917</v>
      </c>
      <c r="E453" s="2" t="s">
        <v>13</v>
      </c>
      <c r="F453" s="4">
        <v>300</v>
      </c>
      <c r="G453" s="5">
        <v>0.156</v>
      </c>
      <c r="H453" s="5">
        <f t="shared" si="21"/>
        <v>46.8</v>
      </c>
      <c r="I453" s="6">
        <f t="shared" si="22"/>
        <v>0.18720000000000001</v>
      </c>
      <c r="J453" s="5">
        <f t="shared" si="23"/>
        <v>56.160000000000004</v>
      </c>
    </row>
    <row r="454" spans="1:10" x14ac:dyDescent="0.25">
      <c r="A454" s="2">
        <v>452</v>
      </c>
      <c r="B454" s="2">
        <v>628703057</v>
      </c>
      <c r="C454" s="2" t="s">
        <v>918</v>
      </c>
      <c r="D454" s="3" t="s">
        <v>919</v>
      </c>
      <c r="E454" s="2" t="s">
        <v>13</v>
      </c>
      <c r="F454" s="4">
        <v>10</v>
      </c>
      <c r="G454" s="5">
        <v>1.056</v>
      </c>
      <c r="H454" s="5">
        <f t="shared" si="21"/>
        <v>10.56</v>
      </c>
      <c r="I454" s="6">
        <f t="shared" si="22"/>
        <v>1.2672000000000001</v>
      </c>
      <c r="J454" s="5">
        <f t="shared" si="23"/>
        <v>12.672000000000001</v>
      </c>
    </row>
    <row r="455" spans="1:10" x14ac:dyDescent="0.25">
      <c r="A455" s="2">
        <v>453</v>
      </c>
      <c r="B455" s="2">
        <v>628703059</v>
      </c>
      <c r="C455" s="2" t="s">
        <v>920</v>
      </c>
      <c r="D455" s="3" t="s">
        <v>921</v>
      </c>
      <c r="E455" s="2" t="s">
        <v>13</v>
      </c>
      <c r="F455" s="4">
        <v>100</v>
      </c>
      <c r="G455" s="5">
        <v>0.74399999999999999</v>
      </c>
      <c r="H455" s="5">
        <f t="shared" si="21"/>
        <v>74.400000000000006</v>
      </c>
      <c r="I455" s="6">
        <f t="shared" si="22"/>
        <v>0.89279999999999993</v>
      </c>
      <c r="J455" s="5">
        <f t="shared" si="23"/>
        <v>89.279999999999987</v>
      </c>
    </row>
    <row r="456" spans="1:10" x14ac:dyDescent="0.25">
      <c r="A456" s="2">
        <v>454</v>
      </c>
      <c r="B456" s="2">
        <v>628703071</v>
      </c>
      <c r="C456" s="2" t="s">
        <v>922</v>
      </c>
      <c r="D456" s="3" t="s">
        <v>923</v>
      </c>
      <c r="E456" s="2" t="s">
        <v>13</v>
      </c>
      <c r="F456" s="4">
        <v>150</v>
      </c>
      <c r="G456" s="5">
        <v>1.5720000000000001</v>
      </c>
      <c r="H456" s="5">
        <f t="shared" si="21"/>
        <v>235.8</v>
      </c>
      <c r="I456" s="6">
        <f t="shared" si="22"/>
        <v>1.8864000000000001</v>
      </c>
      <c r="J456" s="5">
        <f t="shared" si="23"/>
        <v>282.96000000000004</v>
      </c>
    </row>
    <row r="457" spans="1:10" x14ac:dyDescent="0.25">
      <c r="A457" s="2">
        <v>455</v>
      </c>
      <c r="B457" s="2">
        <v>628703075</v>
      </c>
      <c r="C457" s="2" t="s">
        <v>924</v>
      </c>
      <c r="D457" s="3" t="s">
        <v>925</v>
      </c>
      <c r="E457" s="2" t="s">
        <v>13</v>
      </c>
      <c r="F457" s="4">
        <v>558</v>
      </c>
      <c r="G457" s="5">
        <v>2.052</v>
      </c>
      <c r="H457" s="5">
        <f t="shared" si="21"/>
        <v>1145.0160000000001</v>
      </c>
      <c r="I457" s="6">
        <f t="shared" si="22"/>
        <v>2.4624000000000001</v>
      </c>
      <c r="J457" s="5">
        <f t="shared" si="23"/>
        <v>1374.0192000000002</v>
      </c>
    </row>
    <row r="458" spans="1:10" x14ac:dyDescent="0.25">
      <c r="A458" s="2">
        <v>456</v>
      </c>
      <c r="B458" s="2">
        <v>628703084</v>
      </c>
      <c r="C458" s="2" t="s">
        <v>926</v>
      </c>
      <c r="D458" s="3" t="s">
        <v>927</v>
      </c>
      <c r="E458" s="2" t="s">
        <v>13</v>
      </c>
      <c r="F458" s="4">
        <v>14</v>
      </c>
      <c r="G458" s="5">
        <v>7.4399999999999995</v>
      </c>
      <c r="H458" s="5">
        <f t="shared" si="21"/>
        <v>104.16</v>
      </c>
      <c r="I458" s="6">
        <f t="shared" si="22"/>
        <v>8.927999999999999</v>
      </c>
      <c r="J458" s="5">
        <f t="shared" si="23"/>
        <v>124.99199999999999</v>
      </c>
    </row>
    <row r="459" spans="1:10" x14ac:dyDescent="0.25">
      <c r="A459" s="2">
        <v>457</v>
      </c>
      <c r="B459" s="2">
        <v>628703098</v>
      </c>
      <c r="C459" s="2" t="s">
        <v>928</v>
      </c>
      <c r="D459" s="3" t="s">
        <v>929</v>
      </c>
      <c r="E459" s="2" t="s">
        <v>13</v>
      </c>
      <c r="F459" s="4">
        <v>8</v>
      </c>
      <c r="G459" s="5">
        <v>21.24</v>
      </c>
      <c r="H459" s="5">
        <f t="shared" si="21"/>
        <v>169.92</v>
      </c>
      <c r="I459" s="6">
        <f t="shared" si="22"/>
        <v>25.487999999999996</v>
      </c>
      <c r="J459" s="5">
        <f t="shared" si="23"/>
        <v>203.90399999999997</v>
      </c>
    </row>
    <row r="460" spans="1:10" x14ac:dyDescent="0.25">
      <c r="A460" s="2">
        <v>458</v>
      </c>
      <c r="B460" s="2">
        <v>628703116</v>
      </c>
      <c r="C460" s="2" t="s">
        <v>930</v>
      </c>
      <c r="D460" s="3" t="s">
        <v>931</v>
      </c>
      <c r="E460" s="2" t="s">
        <v>13</v>
      </c>
      <c r="F460" s="4">
        <v>24</v>
      </c>
      <c r="G460" s="5">
        <v>3.2520000000000002</v>
      </c>
      <c r="H460" s="5">
        <f t="shared" si="21"/>
        <v>78.048000000000002</v>
      </c>
      <c r="I460" s="6">
        <f t="shared" si="22"/>
        <v>3.9024000000000001</v>
      </c>
      <c r="J460" s="5">
        <f t="shared" si="23"/>
        <v>93.657600000000002</v>
      </c>
    </row>
    <row r="461" spans="1:10" x14ac:dyDescent="0.25">
      <c r="A461" s="2">
        <v>459</v>
      </c>
      <c r="B461" s="2">
        <v>628703118</v>
      </c>
      <c r="C461" s="2" t="s">
        <v>932</v>
      </c>
      <c r="D461" s="3" t="s">
        <v>933</v>
      </c>
      <c r="E461" s="2" t="s">
        <v>13</v>
      </c>
      <c r="F461" s="4">
        <v>100</v>
      </c>
      <c r="G461" s="5">
        <v>0.36</v>
      </c>
      <c r="H461" s="5">
        <f t="shared" si="21"/>
        <v>36</v>
      </c>
      <c r="I461" s="6">
        <f t="shared" si="22"/>
        <v>0.432</v>
      </c>
      <c r="J461" s="5">
        <f t="shared" si="23"/>
        <v>43.2</v>
      </c>
    </row>
    <row r="462" spans="1:10" x14ac:dyDescent="0.25">
      <c r="A462" s="2">
        <v>460</v>
      </c>
      <c r="B462" s="2">
        <v>628703134</v>
      </c>
      <c r="C462" s="2" t="s">
        <v>934</v>
      </c>
      <c r="D462" s="3" t="s">
        <v>935</v>
      </c>
      <c r="E462" s="2" t="s">
        <v>13</v>
      </c>
      <c r="F462" s="4">
        <v>100</v>
      </c>
      <c r="G462" s="5">
        <v>2.1480000000000001</v>
      </c>
      <c r="H462" s="5">
        <f t="shared" si="21"/>
        <v>214.8</v>
      </c>
      <c r="I462" s="6">
        <f t="shared" si="22"/>
        <v>2.5775999999999999</v>
      </c>
      <c r="J462" s="5">
        <f t="shared" si="23"/>
        <v>257.76</v>
      </c>
    </row>
    <row r="463" spans="1:10" x14ac:dyDescent="0.25">
      <c r="A463" s="2">
        <v>461</v>
      </c>
      <c r="B463" s="2">
        <v>628703135</v>
      </c>
      <c r="C463" s="2" t="s">
        <v>936</v>
      </c>
      <c r="D463" s="3" t="s">
        <v>937</v>
      </c>
      <c r="E463" s="2" t="s">
        <v>13</v>
      </c>
      <c r="F463" s="4">
        <v>500</v>
      </c>
      <c r="G463" s="5">
        <v>3.48</v>
      </c>
      <c r="H463" s="5">
        <f t="shared" si="21"/>
        <v>1740</v>
      </c>
      <c r="I463" s="6">
        <f t="shared" si="22"/>
        <v>4.1760000000000002</v>
      </c>
      <c r="J463" s="5">
        <f t="shared" si="23"/>
        <v>2088</v>
      </c>
    </row>
    <row r="464" spans="1:10" x14ac:dyDescent="0.25">
      <c r="A464" s="2">
        <v>462</v>
      </c>
      <c r="B464" s="2">
        <v>628703137</v>
      </c>
      <c r="C464" s="2" t="s">
        <v>938</v>
      </c>
      <c r="D464" s="3" t="s">
        <v>939</v>
      </c>
      <c r="E464" s="2" t="s">
        <v>13</v>
      </c>
      <c r="F464" s="4">
        <v>220</v>
      </c>
      <c r="G464" s="5">
        <v>0.45599999999999991</v>
      </c>
      <c r="H464" s="5">
        <f t="shared" si="21"/>
        <v>100.31999999999998</v>
      </c>
      <c r="I464" s="6">
        <f t="shared" si="22"/>
        <v>0.54719999999999991</v>
      </c>
      <c r="J464" s="5">
        <f t="shared" si="23"/>
        <v>120.38399999999999</v>
      </c>
    </row>
    <row r="465" spans="1:10" x14ac:dyDescent="0.25">
      <c r="A465" s="2">
        <v>463</v>
      </c>
      <c r="B465" s="2">
        <v>628703145</v>
      </c>
      <c r="C465" s="2" t="s">
        <v>940</v>
      </c>
      <c r="D465" s="3" t="s">
        <v>941</v>
      </c>
      <c r="E465" s="2" t="s">
        <v>13</v>
      </c>
      <c r="F465" s="4">
        <v>198</v>
      </c>
      <c r="G465" s="5">
        <v>1.1520000000000001</v>
      </c>
      <c r="H465" s="5">
        <f t="shared" si="21"/>
        <v>228.09600000000003</v>
      </c>
      <c r="I465" s="6">
        <f t="shared" si="22"/>
        <v>1.3824000000000001</v>
      </c>
      <c r="J465" s="5">
        <f t="shared" si="23"/>
        <v>273.71520000000004</v>
      </c>
    </row>
    <row r="466" spans="1:10" x14ac:dyDescent="0.25">
      <c r="A466" s="2">
        <v>464</v>
      </c>
      <c r="B466" s="2">
        <v>628703147</v>
      </c>
      <c r="C466" s="2" t="s">
        <v>942</v>
      </c>
      <c r="D466" s="3" t="s">
        <v>943</v>
      </c>
      <c r="E466" s="2" t="s">
        <v>13</v>
      </c>
      <c r="F466" s="4">
        <v>130</v>
      </c>
      <c r="G466" s="5">
        <v>1.6080000000000001</v>
      </c>
      <c r="H466" s="5">
        <f t="shared" si="21"/>
        <v>209.04000000000002</v>
      </c>
      <c r="I466" s="6">
        <f t="shared" si="22"/>
        <v>1.9296</v>
      </c>
      <c r="J466" s="5">
        <f t="shared" si="23"/>
        <v>250.84799999999998</v>
      </c>
    </row>
    <row r="467" spans="1:10" x14ac:dyDescent="0.25">
      <c r="A467" s="2">
        <v>465</v>
      </c>
      <c r="B467" s="2">
        <v>628703148</v>
      </c>
      <c r="C467" s="2" t="s">
        <v>944</v>
      </c>
      <c r="D467" s="3" t="s">
        <v>945</v>
      </c>
      <c r="E467" s="2" t="s">
        <v>13</v>
      </c>
      <c r="F467" s="4">
        <v>8208</v>
      </c>
      <c r="G467" s="5">
        <v>0.92399999999999993</v>
      </c>
      <c r="H467" s="5">
        <f t="shared" si="21"/>
        <v>7584.1919999999991</v>
      </c>
      <c r="I467" s="6">
        <f t="shared" si="22"/>
        <v>1.1087999999999998</v>
      </c>
      <c r="J467" s="5">
        <f t="shared" si="23"/>
        <v>9101.0303999999978</v>
      </c>
    </row>
    <row r="468" spans="1:10" x14ac:dyDescent="0.25">
      <c r="A468" s="2">
        <v>466</v>
      </c>
      <c r="B468" s="2">
        <v>628703149</v>
      </c>
      <c r="C468" s="2" t="s">
        <v>946</v>
      </c>
      <c r="D468" s="3" t="s">
        <v>947</v>
      </c>
      <c r="E468" s="2" t="s">
        <v>13</v>
      </c>
      <c r="F468" s="4">
        <v>2000</v>
      </c>
      <c r="G468" s="5">
        <v>1.895478</v>
      </c>
      <c r="H468" s="5">
        <f t="shared" si="21"/>
        <v>3790.9560000000001</v>
      </c>
      <c r="I468" s="6">
        <f t="shared" si="22"/>
        <v>2.2745736000000001</v>
      </c>
      <c r="J468" s="5">
        <f t="shared" si="23"/>
        <v>4549.1472000000003</v>
      </c>
    </row>
    <row r="469" spans="1:10" x14ac:dyDescent="0.25">
      <c r="A469" s="2">
        <v>467</v>
      </c>
      <c r="B469" s="2">
        <v>628703150</v>
      </c>
      <c r="C469" s="2" t="s">
        <v>948</v>
      </c>
      <c r="D469" s="3" t="s">
        <v>949</v>
      </c>
      <c r="E469" s="2" t="s">
        <v>13</v>
      </c>
      <c r="F469" s="4">
        <v>78</v>
      </c>
      <c r="G469" s="5">
        <v>0.4</v>
      </c>
      <c r="H469" s="5">
        <f t="shared" si="21"/>
        <v>31.200000000000003</v>
      </c>
      <c r="I469" s="6">
        <f t="shared" si="22"/>
        <v>0.48</v>
      </c>
      <c r="J469" s="5">
        <f t="shared" si="23"/>
        <v>37.44</v>
      </c>
    </row>
    <row r="470" spans="1:10" x14ac:dyDescent="0.25">
      <c r="A470" s="2">
        <v>468</v>
      </c>
      <c r="B470" s="2">
        <v>628703153</v>
      </c>
      <c r="C470" s="2" t="s">
        <v>950</v>
      </c>
      <c r="D470" s="3" t="s">
        <v>951</v>
      </c>
      <c r="E470" s="2" t="s">
        <v>355</v>
      </c>
      <c r="F470" s="4">
        <v>3</v>
      </c>
      <c r="G470" s="5">
        <v>56.084000000000003</v>
      </c>
      <c r="H470" s="5">
        <f t="shared" si="21"/>
        <v>168.25200000000001</v>
      </c>
      <c r="I470" s="6">
        <f t="shared" si="22"/>
        <v>67.300799999999995</v>
      </c>
      <c r="J470" s="5">
        <f t="shared" si="23"/>
        <v>201.9024</v>
      </c>
    </row>
    <row r="471" spans="1:10" x14ac:dyDescent="0.25">
      <c r="A471" s="2">
        <v>469</v>
      </c>
      <c r="B471" s="2">
        <v>628703156</v>
      </c>
      <c r="C471" s="2" t="s">
        <v>952</v>
      </c>
      <c r="D471" s="3" t="s">
        <v>953</v>
      </c>
      <c r="E471" s="2" t="s">
        <v>13</v>
      </c>
      <c r="F471" s="4">
        <v>100</v>
      </c>
      <c r="G471" s="5">
        <v>4.1880000000000006</v>
      </c>
      <c r="H471" s="5">
        <f t="shared" si="21"/>
        <v>418.80000000000007</v>
      </c>
      <c r="I471" s="6">
        <f t="shared" si="22"/>
        <v>5.0256000000000007</v>
      </c>
      <c r="J471" s="5">
        <f t="shared" si="23"/>
        <v>502.56000000000006</v>
      </c>
    </row>
    <row r="472" spans="1:10" x14ac:dyDescent="0.25">
      <c r="A472" s="2">
        <v>470</v>
      </c>
      <c r="B472" s="2">
        <v>628703170</v>
      </c>
      <c r="C472" s="2" t="s">
        <v>954</v>
      </c>
      <c r="D472" s="3" t="s">
        <v>955</v>
      </c>
      <c r="E472" s="2" t="s">
        <v>13</v>
      </c>
      <c r="F472" s="4">
        <v>200</v>
      </c>
      <c r="G472" s="5">
        <v>0.6</v>
      </c>
      <c r="H472" s="5">
        <f t="shared" si="21"/>
        <v>120</v>
      </c>
      <c r="I472" s="6">
        <f t="shared" si="22"/>
        <v>0.72</v>
      </c>
      <c r="J472" s="5">
        <f t="shared" si="23"/>
        <v>144</v>
      </c>
    </row>
    <row r="473" spans="1:10" x14ac:dyDescent="0.25">
      <c r="A473" s="2">
        <v>471</v>
      </c>
      <c r="B473" s="2">
        <v>628703184</v>
      </c>
      <c r="C473" s="2" t="s">
        <v>956</v>
      </c>
      <c r="D473" s="3" t="s">
        <v>957</v>
      </c>
      <c r="E473" s="2" t="s">
        <v>13</v>
      </c>
      <c r="F473" s="4">
        <v>100</v>
      </c>
      <c r="G473" s="5">
        <v>0.216</v>
      </c>
      <c r="H473" s="5">
        <f t="shared" si="21"/>
        <v>21.6</v>
      </c>
      <c r="I473" s="6">
        <f t="shared" si="22"/>
        <v>0.25919999999999999</v>
      </c>
      <c r="J473" s="5">
        <f t="shared" si="23"/>
        <v>25.919999999999998</v>
      </c>
    </row>
    <row r="474" spans="1:10" x14ac:dyDescent="0.25">
      <c r="A474" s="2">
        <v>472</v>
      </c>
      <c r="B474" s="2">
        <v>628703213</v>
      </c>
      <c r="C474" s="2" t="s">
        <v>958</v>
      </c>
      <c r="D474" s="3" t="s">
        <v>959</v>
      </c>
      <c r="E474" s="2" t="s">
        <v>13</v>
      </c>
      <c r="F474" s="4">
        <v>12</v>
      </c>
      <c r="G474" s="5">
        <v>2.4359999999999995</v>
      </c>
      <c r="H474" s="5">
        <f t="shared" si="21"/>
        <v>29.231999999999992</v>
      </c>
      <c r="I474" s="6">
        <f t="shared" si="22"/>
        <v>2.9231999999999991</v>
      </c>
      <c r="J474" s="5">
        <f t="shared" si="23"/>
        <v>35.078399999999988</v>
      </c>
    </row>
    <row r="475" spans="1:10" x14ac:dyDescent="0.25">
      <c r="A475" s="2">
        <v>473</v>
      </c>
      <c r="B475" s="2">
        <v>628703215</v>
      </c>
      <c r="C475" s="2" t="s">
        <v>960</v>
      </c>
      <c r="D475" s="3" t="s">
        <v>961</v>
      </c>
      <c r="E475" s="2" t="s">
        <v>13</v>
      </c>
      <c r="F475" s="4">
        <v>100</v>
      </c>
      <c r="G475" s="5">
        <v>0.312</v>
      </c>
      <c r="H475" s="5">
        <f t="shared" si="21"/>
        <v>31.2</v>
      </c>
      <c r="I475" s="6">
        <f t="shared" si="22"/>
        <v>0.37440000000000001</v>
      </c>
      <c r="J475" s="5">
        <f t="shared" si="23"/>
        <v>37.44</v>
      </c>
    </row>
    <row r="476" spans="1:10" x14ac:dyDescent="0.25">
      <c r="A476" s="2">
        <v>474</v>
      </c>
      <c r="B476" s="2">
        <v>628703220</v>
      </c>
      <c r="C476" s="2" t="s">
        <v>962</v>
      </c>
      <c r="D476" s="3" t="s">
        <v>963</v>
      </c>
      <c r="E476" s="2" t="s">
        <v>964</v>
      </c>
      <c r="F476" s="4">
        <v>5</v>
      </c>
      <c r="G476" s="5">
        <v>27.664799999999996</v>
      </c>
      <c r="H476" s="5">
        <f t="shared" si="21"/>
        <v>138.32399999999998</v>
      </c>
      <c r="I476" s="6">
        <f t="shared" si="22"/>
        <v>33.197759999999995</v>
      </c>
      <c r="J476" s="5">
        <f t="shared" si="23"/>
        <v>165.98879999999997</v>
      </c>
    </row>
    <row r="477" spans="1:10" x14ac:dyDescent="0.25">
      <c r="A477" s="2">
        <v>475</v>
      </c>
      <c r="B477" s="2">
        <v>628705013</v>
      </c>
      <c r="C477" s="2" t="s">
        <v>965</v>
      </c>
      <c r="D477" s="3" t="s">
        <v>966</v>
      </c>
      <c r="E477" s="2" t="s">
        <v>355</v>
      </c>
      <c r="F477" s="4">
        <v>12</v>
      </c>
      <c r="G477" s="5">
        <v>434.4</v>
      </c>
      <c r="H477" s="5">
        <f t="shared" ref="H477:H540" si="24">F477*G477</f>
        <v>5212.7999999999993</v>
      </c>
      <c r="I477" s="6">
        <f t="shared" ref="I477:I540" si="25">G477*1.2</f>
        <v>521.28</v>
      </c>
      <c r="J477" s="5">
        <f t="shared" ref="J477:J540" si="26">F477*I477</f>
        <v>6255.36</v>
      </c>
    </row>
    <row r="478" spans="1:10" x14ac:dyDescent="0.25">
      <c r="A478" s="2">
        <v>476</v>
      </c>
      <c r="B478" s="2">
        <v>628705018</v>
      </c>
      <c r="C478" s="2" t="s">
        <v>967</v>
      </c>
      <c r="D478" s="3" t="s">
        <v>968</v>
      </c>
      <c r="E478" s="2" t="s">
        <v>355</v>
      </c>
      <c r="F478" s="4">
        <v>4</v>
      </c>
      <c r="G478" s="5">
        <v>773.99099999999987</v>
      </c>
      <c r="H478" s="5">
        <f t="shared" si="24"/>
        <v>3095.9639999999995</v>
      </c>
      <c r="I478" s="6">
        <f t="shared" si="25"/>
        <v>928.78919999999982</v>
      </c>
      <c r="J478" s="5">
        <f t="shared" si="26"/>
        <v>3715.1567999999993</v>
      </c>
    </row>
    <row r="479" spans="1:10" x14ac:dyDescent="0.25">
      <c r="A479" s="2">
        <v>477</v>
      </c>
      <c r="B479" s="2">
        <v>628705028</v>
      </c>
      <c r="C479" s="2" t="s">
        <v>969</v>
      </c>
      <c r="D479" s="3" t="s">
        <v>970</v>
      </c>
      <c r="E479" s="2" t="s">
        <v>13</v>
      </c>
      <c r="F479" s="4">
        <v>2</v>
      </c>
      <c r="G479" s="5">
        <v>20.34</v>
      </c>
      <c r="H479" s="5">
        <f t="shared" si="24"/>
        <v>40.68</v>
      </c>
      <c r="I479" s="6">
        <f t="shared" si="25"/>
        <v>24.407999999999998</v>
      </c>
      <c r="J479" s="5">
        <f t="shared" si="26"/>
        <v>48.815999999999995</v>
      </c>
    </row>
    <row r="480" spans="1:10" x14ac:dyDescent="0.25">
      <c r="A480" s="2">
        <v>478</v>
      </c>
      <c r="B480" s="2">
        <v>628705029</v>
      </c>
      <c r="C480" s="2" t="s">
        <v>971</v>
      </c>
      <c r="D480" s="3" t="s">
        <v>972</v>
      </c>
      <c r="E480" s="2" t="s">
        <v>13</v>
      </c>
      <c r="F480" s="4">
        <v>22</v>
      </c>
      <c r="G480" s="5">
        <v>689.12454545454545</v>
      </c>
      <c r="H480" s="5">
        <f t="shared" si="24"/>
        <v>15160.74</v>
      </c>
      <c r="I480" s="6">
        <f t="shared" si="25"/>
        <v>826.9494545454545</v>
      </c>
      <c r="J480" s="5">
        <f t="shared" si="26"/>
        <v>18192.887999999999</v>
      </c>
    </row>
    <row r="481" spans="1:10" x14ac:dyDescent="0.25">
      <c r="A481" s="2">
        <v>479</v>
      </c>
      <c r="B481" s="2">
        <v>628705053</v>
      </c>
      <c r="C481" s="2" t="s">
        <v>973</v>
      </c>
      <c r="D481" s="3" t="s">
        <v>974</v>
      </c>
      <c r="E481" s="2" t="s">
        <v>355</v>
      </c>
      <c r="F481" s="4">
        <v>10</v>
      </c>
      <c r="G481" s="5">
        <v>87.374399999999994</v>
      </c>
      <c r="H481" s="5">
        <f t="shared" si="24"/>
        <v>873.74399999999991</v>
      </c>
      <c r="I481" s="6">
        <f t="shared" si="25"/>
        <v>104.84927999999999</v>
      </c>
      <c r="J481" s="5">
        <f t="shared" si="26"/>
        <v>1048.4928</v>
      </c>
    </row>
    <row r="482" spans="1:10" x14ac:dyDescent="0.25">
      <c r="A482" s="2">
        <v>480</v>
      </c>
      <c r="B482" s="2">
        <v>628705056</v>
      </c>
      <c r="C482" s="2" t="s">
        <v>975</v>
      </c>
      <c r="D482" s="3" t="s">
        <v>976</v>
      </c>
      <c r="E482" s="2" t="s">
        <v>355</v>
      </c>
      <c r="F482" s="4">
        <v>13</v>
      </c>
      <c r="G482" s="5">
        <v>771.32307692307688</v>
      </c>
      <c r="H482" s="5">
        <f t="shared" si="24"/>
        <v>10027.199999999999</v>
      </c>
      <c r="I482" s="6">
        <f t="shared" si="25"/>
        <v>925.58769230769224</v>
      </c>
      <c r="J482" s="5">
        <f t="shared" si="26"/>
        <v>12032.64</v>
      </c>
    </row>
    <row r="483" spans="1:10" x14ac:dyDescent="0.25">
      <c r="A483" s="2">
        <v>481</v>
      </c>
      <c r="B483" s="2">
        <v>628705061</v>
      </c>
      <c r="C483" s="2" t="s">
        <v>977</v>
      </c>
      <c r="D483" s="3" t="s">
        <v>978</v>
      </c>
      <c r="E483" s="2" t="s">
        <v>13</v>
      </c>
      <c r="F483" s="4">
        <v>91</v>
      </c>
      <c r="G483" s="5">
        <v>72.515999999999991</v>
      </c>
      <c r="H483" s="5">
        <f t="shared" si="24"/>
        <v>6598.9559999999992</v>
      </c>
      <c r="I483" s="6">
        <f t="shared" si="25"/>
        <v>87.019199999999984</v>
      </c>
      <c r="J483" s="5">
        <f t="shared" si="26"/>
        <v>7918.7471999999989</v>
      </c>
    </row>
    <row r="484" spans="1:10" x14ac:dyDescent="0.25">
      <c r="A484" s="2">
        <v>482</v>
      </c>
      <c r="B484" s="2">
        <v>628705088</v>
      </c>
      <c r="C484" s="2" t="s">
        <v>979</v>
      </c>
      <c r="D484" s="3" t="s">
        <v>980</v>
      </c>
      <c r="E484" s="2" t="s">
        <v>355</v>
      </c>
      <c r="F484" s="4">
        <v>8</v>
      </c>
      <c r="G484" s="5">
        <v>526.81349999999998</v>
      </c>
      <c r="H484" s="5">
        <f t="shared" si="24"/>
        <v>4214.5079999999998</v>
      </c>
      <c r="I484" s="6">
        <f t="shared" si="25"/>
        <v>632.17619999999999</v>
      </c>
      <c r="J484" s="5">
        <f t="shared" si="26"/>
        <v>5057.4096</v>
      </c>
    </row>
    <row r="485" spans="1:10" x14ac:dyDescent="0.25">
      <c r="A485" s="2">
        <v>483</v>
      </c>
      <c r="B485" s="2">
        <v>628705094</v>
      </c>
      <c r="C485" s="2" t="s">
        <v>981</v>
      </c>
      <c r="D485" s="3" t="s">
        <v>982</v>
      </c>
      <c r="E485" s="2" t="s">
        <v>355</v>
      </c>
      <c r="F485" s="4">
        <v>10</v>
      </c>
      <c r="G485" s="5">
        <v>128.69999999999999</v>
      </c>
      <c r="H485" s="5">
        <f t="shared" si="24"/>
        <v>1287</v>
      </c>
      <c r="I485" s="6">
        <f t="shared" si="25"/>
        <v>154.43999999999997</v>
      </c>
      <c r="J485" s="5">
        <f t="shared" si="26"/>
        <v>1544.3999999999996</v>
      </c>
    </row>
    <row r="486" spans="1:10" x14ac:dyDescent="0.25">
      <c r="A486" s="2">
        <v>484</v>
      </c>
      <c r="B486" s="2">
        <v>628705096</v>
      </c>
      <c r="C486" s="2" t="s">
        <v>983</v>
      </c>
      <c r="D486" s="3" t="s">
        <v>984</v>
      </c>
      <c r="E486" s="2" t="s">
        <v>355</v>
      </c>
      <c r="F486" s="4">
        <v>1</v>
      </c>
      <c r="G486" s="5">
        <v>608.47199999999987</v>
      </c>
      <c r="H486" s="5">
        <f t="shared" si="24"/>
        <v>608.47199999999987</v>
      </c>
      <c r="I486" s="6">
        <f t="shared" si="25"/>
        <v>730.16639999999984</v>
      </c>
      <c r="J486" s="5">
        <f t="shared" si="26"/>
        <v>730.16639999999984</v>
      </c>
    </row>
    <row r="487" spans="1:10" x14ac:dyDescent="0.25">
      <c r="A487" s="2">
        <v>485</v>
      </c>
      <c r="B487" s="2">
        <v>628705099</v>
      </c>
      <c r="C487" s="2" t="s">
        <v>985</v>
      </c>
      <c r="D487" s="3" t="s">
        <v>986</v>
      </c>
      <c r="E487" s="2" t="s">
        <v>355</v>
      </c>
      <c r="F487" s="4">
        <v>1</v>
      </c>
      <c r="G487" s="5">
        <v>2514.9</v>
      </c>
      <c r="H487" s="5">
        <f t="shared" si="24"/>
        <v>2514.9</v>
      </c>
      <c r="I487" s="6">
        <f t="shared" si="25"/>
        <v>3017.88</v>
      </c>
      <c r="J487" s="5">
        <f t="shared" si="26"/>
        <v>3017.88</v>
      </c>
    </row>
    <row r="488" spans="1:10" x14ac:dyDescent="0.25">
      <c r="A488" s="2">
        <v>486</v>
      </c>
      <c r="B488" s="2">
        <v>628705136</v>
      </c>
      <c r="C488" s="2" t="s">
        <v>987</v>
      </c>
      <c r="D488" s="3" t="s">
        <v>988</v>
      </c>
      <c r="E488" s="2" t="s">
        <v>355</v>
      </c>
      <c r="F488" s="4">
        <v>16</v>
      </c>
      <c r="G488" s="5">
        <v>316.46325000000002</v>
      </c>
      <c r="H488" s="5">
        <f t="shared" si="24"/>
        <v>5063.4120000000003</v>
      </c>
      <c r="I488" s="6">
        <f t="shared" si="25"/>
        <v>379.7559</v>
      </c>
      <c r="J488" s="5">
        <f t="shared" si="26"/>
        <v>6076.0944</v>
      </c>
    </row>
    <row r="489" spans="1:10" x14ac:dyDescent="0.25">
      <c r="A489" s="2">
        <v>487</v>
      </c>
      <c r="B489" s="2">
        <v>628705137</v>
      </c>
      <c r="C489" s="2" t="s">
        <v>989</v>
      </c>
      <c r="D489" s="3" t="s">
        <v>990</v>
      </c>
      <c r="E489" s="2" t="s">
        <v>13</v>
      </c>
      <c r="F489" s="4">
        <v>2</v>
      </c>
      <c r="G489" s="5">
        <v>412.92</v>
      </c>
      <c r="H489" s="5">
        <f t="shared" si="24"/>
        <v>825.84</v>
      </c>
      <c r="I489" s="6">
        <f t="shared" si="25"/>
        <v>495.50400000000002</v>
      </c>
      <c r="J489" s="5">
        <f t="shared" si="26"/>
        <v>991.00800000000004</v>
      </c>
    </row>
    <row r="490" spans="1:10" x14ac:dyDescent="0.25">
      <c r="A490" s="2">
        <v>488</v>
      </c>
      <c r="B490" s="2">
        <v>628705141</v>
      </c>
      <c r="C490" s="2" t="s">
        <v>991</v>
      </c>
      <c r="D490" s="3" t="s">
        <v>992</v>
      </c>
      <c r="E490" s="2" t="s">
        <v>13</v>
      </c>
      <c r="F490" s="4">
        <v>20</v>
      </c>
      <c r="G490" s="5">
        <v>133.65599999999998</v>
      </c>
      <c r="H490" s="5">
        <f t="shared" si="24"/>
        <v>2673.1199999999994</v>
      </c>
      <c r="I490" s="6">
        <f t="shared" si="25"/>
        <v>160.38719999999998</v>
      </c>
      <c r="J490" s="5">
        <f t="shared" si="26"/>
        <v>3207.7439999999997</v>
      </c>
    </row>
    <row r="491" spans="1:10" x14ac:dyDescent="0.25">
      <c r="A491" s="2">
        <v>489</v>
      </c>
      <c r="B491" s="2">
        <v>628705143</v>
      </c>
      <c r="C491" s="2" t="s">
        <v>993</v>
      </c>
      <c r="D491" s="3" t="s">
        <v>994</v>
      </c>
      <c r="E491" s="2" t="s">
        <v>13</v>
      </c>
      <c r="F491" s="4">
        <v>2</v>
      </c>
      <c r="G491" s="5">
        <v>972</v>
      </c>
      <c r="H491" s="5">
        <f t="shared" si="24"/>
        <v>1944</v>
      </c>
      <c r="I491" s="6">
        <f t="shared" si="25"/>
        <v>1166.3999999999999</v>
      </c>
      <c r="J491" s="5">
        <f t="shared" si="26"/>
        <v>2332.7999999999997</v>
      </c>
    </row>
    <row r="492" spans="1:10" x14ac:dyDescent="0.25">
      <c r="A492" s="2">
        <v>490</v>
      </c>
      <c r="B492" s="2">
        <v>628705179</v>
      </c>
      <c r="C492" s="2" t="s">
        <v>995</v>
      </c>
      <c r="D492" s="3" t="s">
        <v>996</v>
      </c>
      <c r="E492" s="2" t="s">
        <v>13</v>
      </c>
      <c r="F492" s="4">
        <v>2</v>
      </c>
      <c r="G492" s="5">
        <v>1485</v>
      </c>
      <c r="H492" s="5">
        <f t="shared" si="24"/>
        <v>2970</v>
      </c>
      <c r="I492" s="6">
        <f t="shared" si="25"/>
        <v>1782</v>
      </c>
      <c r="J492" s="5">
        <f t="shared" si="26"/>
        <v>3564</v>
      </c>
    </row>
    <row r="493" spans="1:10" x14ac:dyDescent="0.25">
      <c r="A493" s="2">
        <v>491</v>
      </c>
      <c r="B493" s="2">
        <v>628705200</v>
      </c>
      <c r="C493" s="2" t="s">
        <v>997</v>
      </c>
      <c r="D493" s="3" t="s">
        <v>998</v>
      </c>
      <c r="E493" s="2" t="s">
        <v>13</v>
      </c>
      <c r="F493" s="4">
        <v>1</v>
      </c>
      <c r="G493" s="5">
        <v>321.09599999999995</v>
      </c>
      <c r="H493" s="5">
        <f t="shared" si="24"/>
        <v>321.09599999999995</v>
      </c>
      <c r="I493" s="6">
        <f t="shared" si="25"/>
        <v>385.31519999999995</v>
      </c>
      <c r="J493" s="5">
        <f t="shared" si="26"/>
        <v>385.31519999999995</v>
      </c>
    </row>
    <row r="494" spans="1:10" x14ac:dyDescent="0.25">
      <c r="A494" s="2">
        <v>492</v>
      </c>
      <c r="B494" s="2">
        <v>628705223</v>
      </c>
      <c r="C494" s="2" t="s">
        <v>999</v>
      </c>
      <c r="D494" s="3" t="s">
        <v>1000</v>
      </c>
      <c r="E494" s="2" t="s">
        <v>13</v>
      </c>
      <c r="F494" s="4">
        <v>1</v>
      </c>
      <c r="G494" s="5">
        <v>473.76</v>
      </c>
      <c r="H494" s="5">
        <f t="shared" si="24"/>
        <v>473.76</v>
      </c>
      <c r="I494" s="6">
        <f t="shared" si="25"/>
        <v>568.51199999999994</v>
      </c>
      <c r="J494" s="5">
        <f t="shared" si="26"/>
        <v>568.51199999999994</v>
      </c>
    </row>
    <row r="495" spans="1:10" x14ac:dyDescent="0.25">
      <c r="A495" s="2">
        <v>493</v>
      </c>
      <c r="B495" s="2">
        <v>628705302</v>
      </c>
      <c r="C495" s="2" t="s">
        <v>1001</v>
      </c>
      <c r="D495" s="3" t="s">
        <v>1002</v>
      </c>
      <c r="E495" s="2" t="s">
        <v>355</v>
      </c>
      <c r="F495" s="4">
        <v>1</v>
      </c>
      <c r="G495" s="5">
        <v>376.76400000000001</v>
      </c>
      <c r="H495" s="5">
        <f t="shared" si="24"/>
        <v>376.76400000000001</v>
      </c>
      <c r="I495" s="6">
        <f t="shared" si="25"/>
        <v>452.11680000000001</v>
      </c>
      <c r="J495" s="5">
        <f t="shared" si="26"/>
        <v>452.11680000000001</v>
      </c>
    </row>
    <row r="496" spans="1:10" x14ac:dyDescent="0.25">
      <c r="A496" s="2">
        <v>494</v>
      </c>
      <c r="B496" s="2">
        <v>628705304</v>
      </c>
      <c r="C496" s="2" t="s">
        <v>1003</v>
      </c>
      <c r="D496" s="3" t="s">
        <v>1004</v>
      </c>
      <c r="E496" s="2" t="s">
        <v>355</v>
      </c>
      <c r="F496" s="4">
        <v>1</v>
      </c>
      <c r="G496" s="5">
        <v>478.79999999999995</v>
      </c>
      <c r="H496" s="5">
        <f t="shared" si="24"/>
        <v>478.79999999999995</v>
      </c>
      <c r="I496" s="6">
        <f t="shared" si="25"/>
        <v>574.55999999999995</v>
      </c>
      <c r="J496" s="5">
        <f t="shared" si="26"/>
        <v>574.55999999999995</v>
      </c>
    </row>
    <row r="497" spans="1:10" x14ac:dyDescent="0.25">
      <c r="A497" s="2">
        <v>495</v>
      </c>
      <c r="B497" s="2">
        <v>628705313</v>
      </c>
      <c r="C497" s="2" t="s">
        <v>1005</v>
      </c>
      <c r="D497" s="3" t="s">
        <v>1006</v>
      </c>
      <c r="E497" s="2" t="s">
        <v>355</v>
      </c>
      <c r="F497" s="4">
        <v>1</v>
      </c>
      <c r="G497" s="5">
        <v>480</v>
      </c>
      <c r="H497" s="5">
        <f t="shared" si="24"/>
        <v>480</v>
      </c>
      <c r="I497" s="6">
        <f t="shared" si="25"/>
        <v>576</v>
      </c>
      <c r="J497" s="5">
        <f t="shared" si="26"/>
        <v>576</v>
      </c>
    </row>
    <row r="498" spans="1:10" x14ac:dyDescent="0.25">
      <c r="A498" s="2">
        <v>496</v>
      </c>
      <c r="B498" s="2">
        <v>628705418</v>
      </c>
      <c r="C498" s="2" t="s">
        <v>1007</v>
      </c>
      <c r="D498" s="3" t="s">
        <v>1008</v>
      </c>
      <c r="E498" s="2" t="s">
        <v>13</v>
      </c>
      <c r="F498" s="4">
        <v>14</v>
      </c>
      <c r="G498" s="5">
        <v>35.881714285714281</v>
      </c>
      <c r="H498" s="5">
        <f t="shared" si="24"/>
        <v>502.34399999999994</v>
      </c>
      <c r="I498" s="6">
        <f t="shared" si="25"/>
        <v>43.058057142857137</v>
      </c>
      <c r="J498" s="5">
        <f t="shared" si="26"/>
        <v>602.81279999999992</v>
      </c>
    </row>
    <row r="499" spans="1:10" x14ac:dyDescent="0.25">
      <c r="A499" s="2">
        <v>497</v>
      </c>
      <c r="B499" s="2">
        <v>628705473</v>
      </c>
      <c r="C499" s="2" t="s">
        <v>1009</v>
      </c>
      <c r="D499" s="3" t="s">
        <v>1010</v>
      </c>
      <c r="E499" s="2" t="s">
        <v>13</v>
      </c>
      <c r="F499" s="4">
        <v>2</v>
      </c>
      <c r="G499" s="5">
        <v>78</v>
      </c>
      <c r="H499" s="5">
        <f t="shared" si="24"/>
        <v>156</v>
      </c>
      <c r="I499" s="6">
        <f t="shared" si="25"/>
        <v>93.6</v>
      </c>
      <c r="J499" s="5">
        <f t="shared" si="26"/>
        <v>187.2</v>
      </c>
    </row>
    <row r="500" spans="1:10" x14ac:dyDescent="0.25">
      <c r="A500" s="2">
        <v>498</v>
      </c>
      <c r="B500" s="2">
        <v>628705963</v>
      </c>
      <c r="C500" s="2" t="s">
        <v>1011</v>
      </c>
      <c r="D500" s="3" t="s">
        <v>1012</v>
      </c>
      <c r="E500" s="2" t="s">
        <v>13</v>
      </c>
      <c r="F500" s="4">
        <v>2</v>
      </c>
      <c r="G500" s="5">
        <v>390</v>
      </c>
      <c r="H500" s="5">
        <f t="shared" si="24"/>
        <v>780</v>
      </c>
      <c r="I500" s="6">
        <f t="shared" si="25"/>
        <v>468</v>
      </c>
      <c r="J500" s="5">
        <f t="shared" si="26"/>
        <v>936</v>
      </c>
    </row>
    <row r="501" spans="1:10" x14ac:dyDescent="0.25">
      <c r="A501" s="2">
        <v>499</v>
      </c>
      <c r="B501" s="2">
        <v>628708146</v>
      </c>
      <c r="C501" s="2" t="s">
        <v>1013</v>
      </c>
      <c r="D501" s="3" t="s">
        <v>1014</v>
      </c>
      <c r="E501" s="2" t="s">
        <v>13</v>
      </c>
      <c r="F501" s="4">
        <v>44</v>
      </c>
      <c r="G501" s="5">
        <v>11.409272727272727</v>
      </c>
      <c r="H501" s="5">
        <f t="shared" si="24"/>
        <v>502.00799999999998</v>
      </c>
      <c r="I501" s="6">
        <f t="shared" si="25"/>
        <v>13.691127272727272</v>
      </c>
      <c r="J501" s="5">
        <f t="shared" si="26"/>
        <v>602.40959999999995</v>
      </c>
    </row>
    <row r="502" spans="1:10" x14ac:dyDescent="0.25">
      <c r="A502" s="2">
        <v>500</v>
      </c>
      <c r="B502" s="2">
        <v>628708159</v>
      </c>
      <c r="C502" s="2" t="s">
        <v>1015</v>
      </c>
      <c r="D502" s="3" t="s">
        <v>1016</v>
      </c>
      <c r="E502" s="2" t="s">
        <v>13</v>
      </c>
      <c r="F502" s="4">
        <v>18</v>
      </c>
      <c r="G502" s="5">
        <v>2.5999999999999996</v>
      </c>
      <c r="H502" s="5">
        <f t="shared" si="24"/>
        <v>46.8</v>
      </c>
      <c r="I502" s="6">
        <f t="shared" si="25"/>
        <v>3.1199999999999997</v>
      </c>
      <c r="J502" s="5">
        <f t="shared" si="26"/>
        <v>56.16</v>
      </c>
    </row>
    <row r="503" spans="1:10" x14ac:dyDescent="0.25">
      <c r="A503" s="2">
        <v>501</v>
      </c>
      <c r="B503" s="2">
        <v>628708160</v>
      </c>
      <c r="C503" s="2" t="s">
        <v>1017</v>
      </c>
      <c r="D503" s="3" t="s">
        <v>1018</v>
      </c>
      <c r="E503" s="2" t="s">
        <v>13</v>
      </c>
      <c r="F503" s="4">
        <v>7</v>
      </c>
      <c r="G503" s="5">
        <v>9.4817142857142844</v>
      </c>
      <c r="H503" s="5">
        <f t="shared" si="24"/>
        <v>66.371999999999986</v>
      </c>
      <c r="I503" s="6">
        <f t="shared" si="25"/>
        <v>11.378057142857141</v>
      </c>
      <c r="J503" s="5">
        <f t="shared" si="26"/>
        <v>79.646399999999986</v>
      </c>
    </row>
    <row r="504" spans="1:10" x14ac:dyDescent="0.25">
      <c r="A504" s="2">
        <v>502</v>
      </c>
      <c r="B504" s="2">
        <v>628708184</v>
      </c>
      <c r="C504" s="2" t="s">
        <v>1019</v>
      </c>
      <c r="D504" s="3" t="s">
        <v>1020</v>
      </c>
      <c r="E504" s="2" t="s">
        <v>13</v>
      </c>
      <c r="F504" s="4">
        <v>10</v>
      </c>
      <c r="G504" s="5">
        <v>13.607999999999999</v>
      </c>
      <c r="H504" s="5">
        <f t="shared" si="24"/>
        <v>136.07999999999998</v>
      </c>
      <c r="I504" s="6">
        <f t="shared" si="25"/>
        <v>16.329599999999999</v>
      </c>
      <c r="J504" s="5">
        <f t="shared" si="26"/>
        <v>163.29599999999999</v>
      </c>
    </row>
    <row r="505" spans="1:10" x14ac:dyDescent="0.25">
      <c r="A505" s="2">
        <v>503</v>
      </c>
      <c r="B505" s="2">
        <v>628708283</v>
      </c>
      <c r="C505" s="2" t="s">
        <v>1021</v>
      </c>
      <c r="D505" s="3" t="s">
        <v>1022</v>
      </c>
      <c r="E505" s="2" t="s">
        <v>13</v>
      </c>
      <c r="F505" s="4">
        <v>6</v>
      </c>
      <c r="G505" s="5">
        <v>3.3119999999999998</v>
      </c>
      <c r="H505" s="5">
        <f t="shared" si="24"/>
        <v>19.872</v>
      </c>
      <c r="I505" s="6">
        <f t="shared" si="25"/>
        <v>3.9743999999999997</v>
      </c>
      <c r="J505" s="5">
        <f t="shared" si="26"/>
        <v>23.846399999999999</v>
      </c>
    </row>
    <row r="506" spans="1:10" x14ac:dyDescent="0.25">
      <c r="A506" s="2">
        <v>504</v>
      </c>
      <c r="B506" s="2">
        <v>628708284</v>
      </c>
      <c r="C506" s="2" t="s">
        <v>1023</v>
      </c>
      <c r="D506" s="3" t="s">
        <v>1024</v>
      </c>
      <c r="E506" s="2" t="s">
        <v>13</v>
      </c>
      <c r="F506" s="4">
        <v>6</v>
      </c>
      <c r="G506" s="5">
        <v>51.047999999999995</v>
      </c>
      <c r="H506" s="5">
        <f t="shared" si="24"/>
        <v>306.28799999999995</v>
      </c>
      <c r="I506" s="6">
        <f t="shared" si="25"/>
        <v>61.257599999999989</v>
      </c>
      <c r="J506" s="5">
        <f t="shared" si="26"/>
        <v>367.54559999999992</v>
      </c>
    </row>
    <row r="507" spans="1:10" x14ac:dyDescent="0.25">
      <c r="A507" s="2">
        <v>505</v>
      </c>
      <c r="B507" s="2">
        <v>628708289</v>
      </c>
      <c r="C507" s="2" t="s">
        <v>1025</v>
      </c>
      <c r="D507" s="3" t="s">
        <v>1026</v>
      </c>
      <c r="E507" s="2" t="s">
        <v>13</v>
      </c>
      <c r="F507" s="4">
        <v>6</v>
      </c>
      <c r="G507" s="5">
        <v>17.28</v>
      </c>
      <c r="H507" s="5">
        <f t="shared" si="24"/>
        <v>103.68</v>
      </c>
      <c r="I507" s="6">
        <f t="shared" si="25"/>
        <v>20.736000000000001</v>
      </c>
      <c r="J507" s="5">
        <f t="shared" si="26"/>
        <v>124.416</v>
      </c>
    </row>
    <row r="508" spans="1:10" x14ac:dyDescent="0.25">
      <c r="A508" s="2">
        <v>506</v>
      </c>
      <c r="B508" s="2">
        <v>628708308</v>
      </c>
      <c r="C508" s="2" t="s">
        <v>1027</v>
      </c>
      <c r="D508" s="3" t="s">
        <v>1028</v>
      </c>
      <c r="E508" s="2" t="s">
        <v>13</v>
      </c>
      <c r="F508" s="4">
        <v>12</v>
      </c>
      <c r="G508" s="5">
        <v>65.760000000000005</v>
      </c>
      <c r="H508" s="5">
        <f t="shared" si="24"/>
        <v>789.12000000000012</v>
      </c>
      <c r="I508" s="6">
        <f t="shared" si="25"/>
        <v>78.912000000000006</v>
      </c>
      <c r="J508" s="5">
        <f t="shared" si="26"/>
        <v>946.94400000000007</v>
      </c>
    </row>
    <row r="509" spans="1:10" x14ac:dyDescent="0.25">
      <c r="A509" s="2">
        <v>507</v>
      </c>
      <c r="B509" s="2">
        <v>628708309</v>
      </c>
      <c r="C509" s="2" t="s">
        <v>1029</v>
      </c>
      <c r="D509" s="3" t="s">
        <v>1030</v>
      </c>
      <c r="E509" s="2" t="s">
        <v>13</v>
      </c>
      <c r="F509" s="4">
        <v>19</v>
      </c>
      <c r="G509" s="5">
        <v>67.403999999999996</v>
      </c>
      <c r="H509" s="5">
        <f t="shared" si="24"/>
        <v>1280.6759999999999</v>
      </c>
      <c r="I509" s="6">
        <f t="shared" si="25"/>
        <v>80.884799999999998</v>
      </c>
      <c r="J509" s="5">
        <f t="shared" si="26"/>
        <v>1536.8111999999999</v>
      </c>
    </row>
    <row r="510" spans="1:10" x14ac:dyDescent="0.25">
      <c r="A510" s="2">
        <v>508</v>
      </c>
      <c r="B510" s="2">
        <v>628708313</v>
      </c>
      <c r="C510" s="2" t="s">
        <v>1031</v>
      </c>
      <c r="D510" s="3" t="s">
        <v>1032</v>
      </c>
      <c r="E510" s="2" t="s">
        <v>13</v>
      </c>
      <c r="F510" s="4">
        <v>4</v>
      </c>
      <c r="G510" s="5">
        <v>45.353999999999999</v>
      </c>
      <c r="H510" s="5">
        <f t="shared" si="24"/>
        <v>181.416</v>
      </c>
      <c r="I510" s="6">
        <f t="shared" si="25"/>
        <v>54.424799999999998</v>
      </c>
      <c r="J510" s="5">
        <f t="shared" si="26"/>
        <v>217.69919999999999</v>
      </c>
    </row>
    <row r="511" spans="1:10" x14ac:dyDescent="0.25">
      <c r="A511" s="2">
        <v>509</v>
      </c>
      <c r="B511" s="2">
        <v>628708314</v>
      </c>
      <c r="C511" s="2" t="s">
        <v>1033</v>
      </c>
      <c r="D511" s="3" t="s">
        <v>1034</v>
      </c>
      <c r="E511" s="2" t="s">
        <v>13</v>
      </c>
      <c r="F511" s="4">
        <v>4</v>
      </c>
      <c r="G511" s="5">
        <v>110.196</v>
      </c>
      <c r="H511" s="5">
        <f t="shared" si="24"/>
        <v>440.78399999999999</v>
      </c>
      <c r="I511" s="6">
        <f t="shared" si="25"/>
        <v>132.23519999999999</v>
      </c>
      <c r="J511" s="5">
        <f t="shared" si="26"/>
        <v>528.94079999999997</v>
      </c>
    </row>
    <row r="512" spans="1:10" x14ac:dyDescent="0.25">
      <c r="A512" s="2">
        <v>510</v>
      </c>
      <c r="B512" s="2">
        <v>628708323</v>
      </c>
      <c r="C512" s="2" t="s">
        <v>1035</v>
      </c>
      <c r="D512" s="3" t="s">
        <v>1036</v>
      </c>
      <c r="E512" s="2" t="s">
        <v>13</v>
      </c>
      <c r="F512" s="4">
        <v>5</v>
      </c>
      <c r="G512" s="5">
        <v>13.128000000000002</v>
      </c>
      <c r="H512" s="5">
        <f t="shared" si="24"/>
        <v>65.640000000000015</v>
      </c>
      <c r="I512" s="6">
        <f t="shared" si="25"/>
        <v>15.753600000000002</v>
      </c>
      <c r="J512" s="5">
        <f t="shared" si="26"/>
        <v>78.768000000000015</v>
      </c>
    </row>
    <row r="513" spans="1:10" x14ac:dyDescent="0.25">
      <c r="A513" s="2">
        <v>511</v>
      </c>
      <c r="B513" s="2">
        <v>628708324</v>
      </c>
      <c r="C513" s="2" t="s">
        <v>1037</v>
      </c>
      <c r="D513" s="3" t="s">
        <v>1038</v>
      </c>
      <c r="E513" s="2" t="s">
        <v>13</v>
      </c>
      <c r="F513" s="4">
        <v>37</v>
      </c>
      <c r="G513" s="5">
        <v>46.517837837837831</v>
      </c>
      <c r="H513" s="5">
        <f t="shared" si="24"/>
        <v>1721.1599999999999</v>
      </c>
      <c r="I513" s="6">
        <f t="shared" si="25"/>
        <v>55.821405405405393</v>
      </c>
      <c r="J513" s="5">
        <f t="shared" si="26"/>
        <v>2065.3919999999994</v>
      </c>
    </row>
    <row r="514" spans="1:10" x14ac:dyDescent="0.25">
      <c r="A514" s="2">
        <v>512</v>
      </c>
      <c r="B514" s="2">
        <v>628708326</v>
      </c>
      <c r="C514" s="2" t="s">
        <v>1039</v>
      </c>
      <c r="D514" s="3" t="s">
        <v>1040</v>
      </c>
      <c r="E514" s="2" t="s">
        <v>13</v>
      </c>
      <c r="F514" s="4">
        <v>225</v>
      </c>
      <c r="G514" s="5">
        <v>74.399999999999991</v>
      </c>
      <c r="H514" s="5">
        <f t="shared" si="24"/>
        <v>16739.999999999996</v>
      </c>
      <c r="I514" s="6">
        <f t="shared" si="25"/>
        <v>89.279999999999987</v>
      </c>
      <c r="J514" s="5">
        <f t="shared" si="26"/>
        <v>20087.999999999996</v>
      </c>
    </row>
    <row r="515" spans="1:10" x14ac:dyDescent="0.25">
      <c r="A515" s="2">
        <v>513</v>
      </c>
      <c r="B515" s="2">
        <v>628708340</v>
      </c>
      <c r="C515" s="2" t="s">
        <v>1041</v>
      </c>
      <c r="D515" s="3" t="s">
        <v>1042</v>
      </c>
      <c r="E515" s="2" t="s">
        <v>13</v>
      </c>
      <c r="F515" s="4">
        <v>2</v>
      </c>
      <c r="G515" s="5">
        <v>248.32799999999997</v>
      </c>
      <c r="H515" s="5">
        <f t="shared" si="24"/>
        <v>496.65599999999995</v>
      </c>
      <c r="I515" s="6">
        <f t="shared" si="25"/>
        <v>297.99359999999996</v>
      </c>
      <c r="J515" s="5">
        <f t="shared" si="26"/>
        <v>595.98719999999992</v>
      </c>
    </row>
    <row r="516" spans="1:10" x14ac:dyDescent="0.25">
      <c r="A516" s="2">
        <v>514</v>
      </c>
      <c r="B516" s="2">
        <v>628708343</v>
      </c>
      <c r="C516" s="2" t="s">
        <v>1043</v>
      </c>
      <c r="D516" s="3" t="s">
        <v>1044</v>
      </c>
      <c r="E516" s="2" t="s">
        <v>13</v>
      </c>
      <c r="F516" s="4">
        <v>98</v>
      </c>
      <c r="G516" s="5">
        <v>138.036</v>
      </c>
      <c r="H516" s="5">
        <f t="shared" si="24"/>
        <v>13527.528</v>
      </c>
      <c r="I516" s="6">
        <f t="shared" si="25"/>
        <v>165.64320000000001</v>
      </c>
      <c r="J516" s="5">
        <f t="shared" si="26"/>
        <v>16233.033600000001</v>
      </c>
    </row>
    <row r="517" spans="1:10" x14ac:dyDescent="0.25">
      <c r="A517" s="2">
        <v>515</v>
      </c>
      <c r="B517" s="2">
        <v>628708344</v>
      </c>
      <c r="C517" s="2" t="s">
        <v>1045</v>
      </c>
      <c r="D517" s="3" t="s">
        <v>1046</v>
      </c>
      <c r="E517" s="2" t="s">
        <v>13</v>
      </c>
      <c r="F517" s="4">
        <v>2</v>
      </c>
      <c r="G517" s="5">
        <v>23.831999999999997</v>
      </c>
      <c r="H517" s="5">
        <f t="shared" si="24"/>
        <v>47.663999999999994</v>
      </c>
      <c r="I517" s="6">
        <f t="shared" si="25"/>
        <v>28.598399999999994</v>
      </c>
      <c r="J517" s="5">
        <f t="shared" si="26"/>
        <v>57.196799999999989</v>
      </c>
    </row>
    <row r="518" spans="1:10" x14ac:dyDescent="0.25">
      <c r="A518" s="2">
        <v>516</v>
      </c>
      <c r="B518" s="2">
        <v>628708345</v>
      </c>
      <c r="C518" s="2" t="s">
        <v>1047</v>
      </c>
      <c r="D518" s="3" t="s">
        <v>1048</v>
      </c>
      <c r="E518" s="2" t="s">
        <v>13</v>
      </c>
      <c r="F518" s="4">
        <v>847</v>
      </c>
      <c r="G518" s="5">
        <v>2.4839999999999995</v>
      </c>
      <c r="H518" s="5">
        <f t="shared" si="24"/>
        <v>2103.9479999999994</v>
      </c>
      <c r="I518" s="6">
        <f t="shared" si="25"/>
        <v>2.9807999999999995</v>
      </c>
      <c r="J518" s="5">
        <f t="shared" si="26"/>
        <v>2524.7375999999995</v>
      </c>
    </row>
    <row r="519" spans="1:10" x14ac:dyDescent="0.25">
      <c r="A519" s="2">
        <v>517</v>
      </c>
      <c r="B519" s="2">
        <v>628708347</v>
      </c>
      <c r="C519" s="2" t="s">
        <v>1049</v>
      </c>
      <c r="D519" s="3" t="s">
        <v>1050</v>
      </c>
      <c r="E519" s="2" t="s">
        <v>13</v>
      </c>
      <c r="F519" s="4">
        <v>16</v>
      </c>
      <c r="G519" s="5">
        <v>8.1719999999999988</v>
      </c>
      <c r="H519" s="5">
        <f t="shared" si="24"/>
        <v>130.75199999999998</v>
      </c>
      <c r="I519" s="6">
        <f t="shared" si="25"/>
        <v>9.8063999999999982</v>
      </c>
      <c r="J519" s="5">
        <f t="shared" si="26"/>
        <v>156.90239999999997</v>
      </c>
    </row>
    <row r="520" spans="1:10" x14ac:dyDescent="0.25">
      <c r="A520" s="2">
        <v>518</v>
      </c>
      <c r="B520" s="2">
        <v>628708348</v>
      </c>
      <c r="C520" s="2" t="s">
        <v>1051</v>
      </c>
      <c r="D520" s="3" t="s">
        <v>1052</v>
      </c>
      <c r="E520" s="2" t="s">
        <v>13</v>
      </c>
      <c r="F520" s="4">
        <v>380</v>
      </c>
      <c r="G520" s="5">
        <v>68.471999999999994</v>
      </c>
      <c r="H520" s="5">
        <f t="shared" si="24"/>
        <v>26019.359999999997</v>
      </c>
      <c r="I520" s="6">
        <f t="shared" si="25"/>
        <v>82.166399999999996</v>
      </c>
      <c r="J520" s="5">
        <f t="shared" si="26"/>
        <v>31223.232</v>
      </c>
    </row>
    <row r="521" spans="1:10" x14ac:dyDescent="0.25">
      <c r="A521" s="2">
        <v>519</v>
      </c>
      <c r="B521" s="2">
        <v>628708351</v>
      </c>
      <c r="C521" s="2" t="s">
        <v>1053</v>
      </c>
      <c r="D521" s="3" t="s">
        <v>1054</v>
      </c>
      <c r="E521" s="2" t="s">
        <v>13</v>
      </c>
      <c r="F521" s="4">
        <v>1800</v>
      </c>
      <c r="G521" s="5">
        <v>3.456</v>
      </c>
      <c r="H521" s="5">
        <f t="shared" si="24"/>
        <v>6220.8</v>
      </c>
      <c r="I521" s="6">
        <f t="shared" si="25"/>
        <v>4.1471999999999998</v>
      </c>
      <c r="J521" s="5">
        <f t="shared" si="26"/>
        <v>7464.96</v>
      </c>
    </row>
    <row r="522" spans="1:10" x14ac:dyDescent="0.25">
      <c r="A522" s="2">
        <v>520</v>
      </c>
      <c r="B522" s="2">
        <v>628708352</v>
      </c>
      <c r="C522" s="2" t="s">
        <v>1055</v>
      </c>
      <c r="D522" s="3" t="s">
        <v>1056</v>
      </c>
      <c r="E522" s="2" t="s">
        <v>13</v>
      </c>
      <c r="F522" s="4">
        <v>280</v>
      </c>
      <c r="G522" s="5">
        <v>2.4119999999999995</v>
      </c>
      <c r="H522" s="5">
        <f t="shared" si="24"/>
        <v>675.3599999999999</v>
      </c>
      <c r="I522" s="6">
        <f t="shared" si="25"/>
        <v>2.8943999999999992</v>
      </c>
      <c r="J522" s="5">
        <f t="shared" si="26"/>
        <v>810.43199999999979</v>
      </c>
    </row>
    <row r="523" spans="1:10" x14ac:dyDescent="0.25">
      <c r="A523" s="2">
        <v>521</v>
      </c>
      <c r="B523" s="2">
        <v>628708353</v>
      </c>
      <c r="C523" s="2" t="s">
        <v>1057</v>
      </c>
      <c r="D523" s="3" t="s">
        <v>1058</v>
      </c>
      <c r="E523" s="2" t="s">
        <v>13</v>
      </c>
      <c r="F523" s="4">
        <v>1</v>
      </c>
      <c r="G523" s="5">
        <v>600.9</v>
      </c>
      <c r="H523" s="5">
        <f t="shared" si="24"/>
        <v>600.9</v>
      </c>
      <c r="I523" s="6">
        <f t="shared" si="25"/>
        <v>721.07999999999993</v>
      </c>
      <c r="J523" s="5">
        <f t="shared" si="26"/>
        <v>721.07999999999993</v>
      </c>
    </row>
    <row r="524" spans="1:10" x14ac:dyDescent="0.25">
      <c r="A524" s="2">
        <v>522</v>
      </c>
      <c r="B524" s="2">
        <v>628708378</v>
      </c>
      <c r="C524" s="2" t="s">
        <v>1059</v>
      </c>
      <c r="D524" s="3" t="s">
        <v>1060</v>
      </c>
      <c r="E524" s="2" t="s">
        <v>13</v>
      </c>
      <c r="F524" s="4">
        <v>5</v>
      </c>
      <c r="G524" s="5">
        <v>4.8840000000000003</v>
      </c>
      <c r="H524" s="5">
        <f t="shared" si="24"/>
        <v>24.42</v>
      </c>
      <c r="I524" s="6">
        <f t="shared" si="25"/>
        <v>5.8608000000000002</v>
      </c>
      <c r="J524" s="5">
        <f t="shared" si="26"/>
        <v>29.304000000000002</v>
      </c>
    </row>
    <row r="525" spans="1:10" x14ac:dyDescent="0.25">
      <c r="A525" s="2">
        <v>523</v>
      </c>
      <c r="B525" s="2">
        <v>628709020</v>
      </c>
      <c r="C525" s="2" t="s">
        <v>1061</v>
      </c>
      <c r="D525" s="3" t="s">
        <v>1062</v>
      </c>
      <c r="E525" s="2" t="s">
        <v>13</v>
      </c>
      <c r="F525" s="4">
        <v>31</v>
      </c>
      <c r="G525" s="5">
        <v>6.3805161290322596</v>
      </c>
      <c r="H525" s="5">
        <f t="shared" si="24"/>
        <v>197.79600000000005</v>
      </c>
      <c r="I525" s="6">
        <f t="shared" si="25"/>
        <v>7.6566193548387114</v>
      </c>
      <c r="J525" s="5">
        <f t="shared" si="26"/>
        <v>237.35520000000005</v>
      </c>
    </row>
    <row r="526" spans="1:10" x14ac:dyDescent="0.25">
      <c r="A526" s="2">
        <v>524</v>
      </c>
      <c r="B526" s="2">
        <v>628709026</v>
      </c>
      <c r="C526" s="2" t="s">
        <v>1063</v>
      </c>
      <c r="D526" s="3" t="s">
        <v>1064</v>
      </c>
      <c r="E526" s="2" t="s">
        <v>13</v>
      </c>
      <c r="F526" s="4">
        <v>64</v>
      </c>
      <c r="G526" s="5">
        <v>14.616</v>
      </c>
      <c r="H526" s="5">
        <f t="shared" si="24"/>
        <v>935.42399999999998</v>
      </c>
      <c r="I526" s="6">
        <f t="shared" si="25"/>
        <v>17.539199999999997</v>
      </c>
      <c r="J526" s="5">
        <f t="shared" si="26"/>
        <v>1122.5087999999998</v>
      </c>
    </row>
    <row r="527" spans="1:10" x14ac:dyDescent="0.25">
      <c r="A527" s="2">
        <v>525</v>
      </c>
      <c r="B527" s="2">
        <v>628709058</v>
      </c>
      <c r="C527" s="2" t="s">
        <v>1065</v>
      </c>
      <c r="D527" s="3" t="s">
        <v>1066</v>
      </c>
      <c r="E527" s="2" t="s">
        <v>13</v>
      </c>
      <c r="F527" s="4">
        <v>4</v>
      </c>
      <c r="G527" s="5">
        <v>62.616</v>
      </c>
      <c r="H527" s="5">
        <f t="shared" si="24"/>
        <v>250.464</v>
      </c>
      <c r="I527" s="6">
        <f t="shared" si="25"/>
        <v>75.139200000000002</v>
      </c>
      <c r="J527" s="5">
        <f t="shared" si="26"/>
        <v>300.55680000000001</v>
      </c>
    </row>
    <row r="528" spans="1:10" x14ac:dyDescent="0.25">
      <c r="A528" s="2">
        <v>526</v>
      </c>
      <c r="B528" s="2">
        <v>628709121</v>
      </c>
      <c r="C528" s="2" t="s">
        <v>1067</v>
      </c>
      <c r="D528" s="3" t="s">
        <v>1068</v>
      </c>
      <c r="E528" s="2" t="s">
        <v>13</v>
      </c>
      <c r="F528" s="4">
        <v>10</v>
      </c>
      <c r="G528" s="5">
        <v>480</v>
      </c>
      <c r="H528" s="5">
        <f t="shared" si="24"/>
        <v>4800</v>
      </c>
      <c r="I528" s="6">
        <f t="shared" si="25"/>
        <v>576</v>
      </c>
      <c r="J528" s="5">
        <f t="shared" si="26"/>
        <v>5760</v>
      </c>
    </row>
    <row r="529" spans="1:10" x14ac:dyDescent="0.25">
      <c r="A529" s="2">
        <v>527</v>
      </c>
      <c r="B529" s="2">
        <v>628709129</v>
      </c>
      <c r="C529" s="2" t="s">
        <v>1069</v>
      </c>
      <c r="D529" s="3" t="s">
        <v>1070</v>
      </c>
      <c r="E529" s="2" t="s">
        <v>355</v>
      </c>
      <c r="F529" s="4">
        <v>1</v>
      </c>
      <c r="G529" s="5">
        <v>14.268000000000001</v>
      </c>
      <c r="H529" s="5">
        <f t="shared" si="24"/>
        <v>14.268000000000001</v>
      </c>
      <c r="I529" s="6">
        <f t="shared" si="25"/>
        <v>17.121600000000001</v>
      </c>
      <c r="J529" s="5">
        <f t="shared" si="26"/>
        <v>17.121600000000001</v>
      </c>
    </row>
    <row r="530" spans="1:10" x14ac:dyDescent="0.25">
      <c r="A530" s="2">
        <v>528</v>
      </c>
      <c r="B530" s="2">
        <v>628709137</v>
      </c>
      <c r="C530" s="2" t="s">
        <v>1071</v>
      </c>
      <c r="D530" s="3" t="s">
        <v>1072</v>
      </c>
      <c r="E530" s="2" t="s">
        <v>13</v>
      </c>
      <c r="F530" s="4">
        <v>162</v>
      </c>
      <c r="G530" s="5">
        <v>17.310740740740741</v>
      </c>
      <c r="H530" s="5">
        <f t="shared" si="24"/>
        <v>2804.34</v>
      </c>
      <c r="I530" s="6">
        <f t="shared" si="25"/>
        <v>20.77288888888889</v>
      </c>
      <c r="J530" s="5">
        <f t="shared" si="26"/>
        <v>3365.2080000000001</v>
      </c>
    </row>
    <row r="531" spans="1:10" x14ac:dyDescent="0.25">
      <c r="A531" s="2">
        <v>529</v>
      </c>
      <c r="B531" s="2">
        <v>628709155</v>
      </c>
      <c r="C531" s="2" t="s">
        <v>1073</v>
      </c>
      <c r="D531" s="3" t="s">
        <v>1074</v>
      </c>
      <c r="E531" s="2" t="s">
        <v>13</v>
      </c>
      <c r="F531" s="4">
        <v>2</v>
      </c>
      <c r="G531" s="5">
        <v>193.79999999999998</v>
      </c>
      <c r="H531" s="5">
        <f t="shared" si="24"/>
        <v>387.59999999999997</v>
      </c>
      <c r="I531" s="6">
        <f t="shared" si="25"/>
        <v>232.55999999999997</v>
      </c>
      <c r="J531" s="5">
        <f t="shared" si="26"/>
        <v>465.11999999999995</v>
      </c>
    </row>
    <row r="532" spans="1:10" x14ac:dyDescent="0.25">
      <c r="A532" s="2">
        <v>530</v>
      </c>
      <c r="B532" s="2">
        <v>628709180</v>
      </c>
      <c r="C532" s="2" t="s">
        <v>1075</v>
      </c>
      <c r="D532" s="3" t="s">
        <v>1076</v>
      </c>
      <c r="E532" s="2" t="s">
        <v>13</v>
      </c>
      <c r="F532" s="4">
        <v>128</v>
      </c>
      <c r="G532" s="5">
        <v>23.16646875</v>
      </c>
      <c r="H532" s="5">
        <f t="shared" si="24"/>
        <v>2965.308</v>
      </c>
      <c r="I532" s="6">
        <f t="shared" si="25"/>
        <v>27.7997625</v>
      </c>
      <c r="J532" s="5">
        <f t="shared" si="26"/>
        <v>3558.3696</v>
      </c>
    </row>
    <row r="533" spans="1:10" x14ac:dyDescent="0.25">
      <c r="A533" s="2">
        <v>531</v>
      </c>
      <c r="B533" s="2">
        <v>628709182</v>
      </c>
      <c r="C533" s="2" t="s">
        <v>1077</v>
      </c>
      <c r="D533" s="3" t="s">
        <v>1078</v>
      </c>
      <c r="E533" s="2" t="s">
        <v>13</v>
      </c>
      <c r="F533" s="4">
        <v>1983</v>
      </c>
      <c r="G533" s="5">
        <v>16.427999999999997</v>
      </c>
      <c r="H533" s="5">
        <f t="shared" si="24"/>
        <v>32576.723999999995</v>
      </c>
      <c r="I533" s="6">
        <f t="shared" si="25"/>
        <v>19.713599999999996</v>
      </c>
      <c r="J533" s="5">
        <f t="shared" si="26"/>
        <v>39092.068799999994</v>
      </c>
    </row>
    <row r="534" spans="1:10" x14ac:dyDescent="0.25">
      <c r="A534" s="2">
        <v>532</v>
      </c>
      <c r="B534" s="2">
        <v>628709183</v>
      </c>
      <c r="C534" s="2" t="s">
        <v>1079</v>
      </c>
      <c r="D534" s="3" t="s">
        <v>1080</v>
      </c>
      <c r="E534" s="2" t="s">
        <v>355</v>
      </c>
      <c r="F534" s="4">
        <v>3</v>
      </c>
      <c r="G534" s="5">
        <v>17.052</v>
      </c>
      <c r="H534" s="5">
        <f t="shared" si="24"/>
        <v>51.155999999999999</v>
      </c>
      <c r="I534" s="6">
        <f t="shared" si="25"/>
        <v>20.462399999999999</v>
      </c>
      <c r="J534" s="5">
        <f t="shared" si="26"/>
        <v>61.387199999999993</v>
      </c>
    </row>
    <row r="535" spans="1:10" x14ac:dyDescent="0.25">
      <c r="A535" s="2">
        <v>533</v>
      </c>
      <c r="B535" s="2">
        <v>628709233</v>
      </c>
      <c r="C535" s="2" t="s">
        <v>1081</v>
      </c>
      <c r="D535" s="3" t="s">
        <v>1082</v>
      </c>
      <c r="E535" s="2" t="s">
        <v>13</v>
      </c>
      <c r="F535" s="4">
        <v>9</v>
      </c>
      <c r="G535" s="5">
        <v>95.76</v>
      </c>
      <c r="H535" s="5">
        <f t="shared" si="24"/>
        <v>861.84</v>
      </c>
      <c r="I535" s="6">
        <f t="shared" si="25"/>
        <v>114.91200000000001</v>
      </c>
      <c r="J535" s="5">
        <f t="shared" si="26"/>
        <v>1034.2080000000001</v>
      </c>
    </row>
    <row r="536" spans="1:10" x14ac:dyDescent="0.25">
      <c r="A536" s="2">
        <v>534</v>
      </c>
      <c r="B536" s="2">
        <v>628709234</v>
      </c>
      <c r="C536" s="2" t="s">
        <v>1083</v>
      </c>
      <c r="D536" s="3" t="s">
        <v>1084</v>
      </c>
      <c r="E536" s="2" t="s">
        <v>13</v>
      </c>
      <c r="F536" s="4">
        <v>335</v>
      </c>
      <c r="G536" s="5">
        <v>2.6759999999999997</v>
      </c>
      <c r="H536" s="5">
        <f t="shared" si="24"/>
        <v>896.45999999999992</v>
      </c>
      <c r="I536" s="6">
        <f t="shared" si="25"/>
        <v>3.2111999999999994</v>
      </c>
      <c r="J536" s="5">
        <f t="shared" si="26"/>
        <v>1075.7519999999997</v>
      </c>
    </row>
    <row r="537" spans="1:10" x14ac:dyDescent="0.25">
      <c r="A537" s="2">
        <v>535</v>
      </c>
      <c r="B537" s="2">
        <v>628709302</v>
      </c>
      <c r="C537" s="2" t="s">
        <v>1085</v>
      </c>
      <c r="D537" s="3" t="s">
        <v>1086</v>
      </c>
      <c r="E537" s="2" t="s">
        <v>13</v>
      </c>
      <c r="F537" s="4">
        <v>24</v>
      </c>
      <c r="G537" s="5">
        <v>3.8759999999999999</v>
      </c>
      <c r="H537" s="5">
        <f t="shared" si="24"/>
        <v>93.024000000000001</v>
      </c>
      <c r="I537" s="6">
        <f t="shared" si="25"/>
        <v>4.6511999999999993</v>
      </c>
      <c r="J537" s="5">
        <f t="shared" si="26"/>
        <v>111.62879999999998</v>
      </c>
    </row>
    <row r="538" spans="1:10" x14ac:dyDescent="0.25">
      <c r="A538" s="2">
        <v>536</v>
      </c>
      <c r="B538" s="2">
        <v>628709303</v>
      </c>
      <c r="C538" s="2" t="s">
        <v>1087</v>
      </c>
      <c r="D538" s="3" t="s">
        <v>1088</v>
      </c>
      <c r="E538" s="2" t="s">
        <v>13</v>
      </c>
      <c r="F538" s="4">
        <v>11</v>
      </c>
      <c r="G538" s="5">
        <v>109.64618181818182</v>
      </c>
      <c r="H538" s="5">
        <f t="shared" si="24"/>
        <v>1206.1079999999999</v>
      </c>
      <c r="I538" s="6">
        <f t="shared" si="25"/>
        <v>131.57541818181818</v>
      </c>
      <c r="J538" s="5">
        <f t="shared" si="26"/>
        <v>1447.3296</v>
      </c>
    </row>
    <row r="539" spans="1:10" x14ac:dyDescent="0.25">
      <c r="A539" s="2">
        <v>537</v>
      </c>
      <c r="B539" s="2">
        <v>628709304</v>
      </c>
      <c r="C539" s="2" t="s">
        <v>1089</v>
      </c>
      <c r="D539" s="3" t="s">
        <v>1090</v>
      </c>
      <c r="E539" s="2" t="s">
        <v>13</v>
      </c>
      <c r="F539" s="4">
        <v>25</v>
      </c>
      <c r="G539" s="5">
        <v>2.7355200000000002</v>
      </c>
      <c r="H539" s="5">
        <f t="shared" si="24"/>
        <v>68.388000000000005</v>
      </c>
      <c r="I539" s="6">
        <f t="shared" si="25"/>
        <v>3.2826240000000002</v>
      </c>
      <c r="J539" s="5">
        <f t="shared" si="26"/>
        <v>82.065600000000003</v>
      </c>
    </row>
    <row r="540" spans="1:10" x14ac:dyDescent="0.25">
      <c r="A540" s="2">
        <v>538</v>
      </c>
      <c r="B540" s="2">
        <v>628709305</v>
      </c>
      <c r="C540" s="2" t="s">
        <v>1091</v>
      </c>
      <c r="D540" s="3" t="s">
        <v>1092</v>
      </c>
      <c r="E540" s="2" t="s">
        <v>13</v>
      </c>
      <c r="F540" s="4">
        <v>22</v>
      </c>
      <c r="G540" s="5">
        <v>2.2559999999999998</v>
      </c>
      <c r="H540" s="5">
        <f t="shared" si="24"/>
        <v>49.631999999999998</v>
      </c>
      <c r="I540" s="6">
        <f t="shared" si="25"/>
        <v>2.7071999999999998</v>
      </c>
      <c r="J540" s="5">
        <f t="shared" si="26"/>
        <v>59.558399999999999</v>
      </c>
    </row>
    <row r="541" spans="1:10" x14ac:dyDescent="0.25">
      <c r="A541" s="2">
        <v>539</v>
      </c>
      <c r="B541" s="2">
        <v>628709323</v>
      </c>
      <c r="C541" s="2" t="s">
        <v>1093</v>
      </c>
      <c r="D541" s="3" t="s">
        <v>1094</v>
      </c>
      <c r="E541" s="2" t="s">
        <v>13</v>
      </c>
      <c r="F541" s="4">
        <v>30</v>
      </c>
      <c r="G541" s="5">
        <v>18</v>
      </c>
      <c r="H541" s="5">
        <f t="shared" ref="H541:H604" si="27">F541*G541</f>
        <v>540</v>
      </c>
      <c r="I541" s="6">
        <f t="shared" ref="I541:I604" si="28">G541*1.2</f>
        <v>21.599999999999998</v>
      </c>
      <c r="J541" s="5">
        <f t="shared" ref="J541:J604" si="29">F541*I541</f>
        <v>647.99999999999989</v>
      </c>
    </row>
    <row r="542" spans="1:10" x14ac:dyDescent="0.25">
      <c r="A542" s="2">
        <v>540</v>
      </c>
      <c r="B542" s="2">
        <v>628709324</v>
      </c>
      <c r="C542" s="2" t="s">
        <v>1095</v>
      </c>
      <c r="D542" s="3" t="s">
        <v>1096</v>
      </c>
      <c r="E542" s="2" t="s">
        <v>13</v>
      </c>
      <c r="F542" s="4">
        <v>4</v>
      </c>
      <c r="G542" s="5">
        <v>19.043999999999997</v>
      </c>
      <c r="H542" s="5">
        <f t="shared" si="27"/>
        <v>76.175999999999988</v>
      </c>
      <c r="I542" s="6">
        <f t="shared" si="28"/>
        <v>22.852799999999995</v>
      </c>
      <c r="J542" s="5">
        <f t="shared" si="29"/>
        <v>91.41119999999998</v>
      </c>
    </row>
    <row r="543" spans="1:10" x14ac:dyDescent="0.25">
      <c r="A543" s="2">
        <v>541</v>
      </c>
      <c r="B543" s="2">
        <v>628709358</v>
      </c>
      <c r="C543" s="2" t="s">
        <v>1097</v>
      </c>
      <c r="D543" s="3" t="s">
        <v>1098</v>
      </c>
      <c r="E543" s="2" t="s">
        <v>13</v>
      </c>
      <c r="F543" s="4">
        <v>4</v>
      </c>
      <c r="G543" s="5">
        <v>151.53899999999999</v>
      </c>
      <c r="H543" s="5">
        <f t="shared" si="27"/>
        <v>606.15599999999995</v>
      </c>
      <c r="I543" s="6">
        <f t="shared" si="28"/>
        <v>181.84679999999997</v>
      </c>
      <c r="J543" s="5">
        <f t="shared" si="29"/>
        <v>727.38719999999989</v>
      </c>
    </row>
    <row r="544" spans="1:10" x14ac:dyDescent="0.25">
      <c r="A544" s="2">
        <v>542</v>
      </c>
      <c r="B544" s="2">
        <v>628709360</v>
      </c>
      <c r="C544" s="2" t="s">
        <v>1099</v>
      </c>
      <c r="D544" s="3" t="s">
        <v>1100</v>
      </c>
      <c r="E544" s="2" t="s">
        <v>13</v>
      </c>
      <c r="F544" s="4">
        <v>36</v>
      </c>
      <c r="G544" s="5">
        <v>6.3360000000000003</v>
      </c>
      <c r="H544" s="5">
        <f t="shared" si="27"/>
        <v>228.096</v>
      </c>
      <c r="I544" s="6">
        <f t="shared" si="28"/>
        <v>7.6032000000000002</v>
      </c>
      <c r="J544" s="5">
        <f t="shared" si="29"/>
        <v>273.71519999999998</v>
      </c>
    </row>
    <row r="545" spans="1:10" x14ac:dyDescent="0.25">
      <c r="A545" s="2">
        <v>543</v>
      </c>
      <c r="B545" s="2">
        <v>628709361</v>
      </c>
      <c r="C545" s="2" t="s">
        <v>1101</v>
      </c>
      <c r="D545" s="3" t="s">
        <v>1102</v>
      </c>
      <c r="E545" s="2" t="s">
        <v>13</v>
      </c>
      <c r="F545" s="4">
        <v>26</v>
      </c>
      <c r="G545" s="5">
        <v>60</v>
      </c>
      <c r="H545" s="5">
        <f t="shared" si="27"/>
        <v>1560</v>
      </c>
      <c r="I545" s="6">
        <f t="shared" si="28"/>
        <v>72</v>
      </c>
      <c r="J545" s="5">
        <f t="shared" si="29"/>
        <v>1872</v>
      </c>
    </row>
    <row r="546" spans="1:10" x14ac:dyDescent="0.25">
      <c r="A546" s="2">
        <v>544</v>
      </c>
      <c r="B546" s="2">
        <v>628709370</v>
      </c>
      <c r="C546" s="2" t="s">
        <v>1103</v>
      </c>
      <c r="D546" s="3" t="s">
        <v>1104</v>
      </c>
      <c r="E546" s="2" t="s">
        <v>13</v>
      </c>
      <c r="F546" s="4">
        <v>8</v>
      </c>
      <c r="G546" s="5">
        <v>3744</v>
      </c>
      <c r="H546" s="5">
        <f t="shared" si="27"/>
        <v>29952</v>
      </c>
      <c r="I546" s="6">
        <f t="shared" si="28"/>
        <v>4492.8</v>
      </c>
      <c r="J546" s="5">
        <f t="shared" si="29"/>
        <v>35942.400000000001</v>
      </c>
    </row>
    <row r="547" spans="1:10" x14ac:dyDescent="0.25">
      <c r="A547" s="2">
        <v>545</v>
      </c>
      <c r="B547" s="2">
        <v>628709371</v>
      </c>
      <c r="C547" s="2" t="s">
        <v>1105</v>
      </c>
      <c r="D547" s="3" t="s">
        <v>1106</v>
      </c>
      <c r="E547" s="2" t="s">
        <v>13</v>
      </c>
      <c r="F547" s="4">
        <v>8</v>
      </c>
      <c r="G547" s="5">
        <v>6060</v>
      </c>
      <c r="H547" s="5">
        <f t="shared" si="27"/>
        <v>48480</v>
      </c>
      <c r="I547" s="6">
        <f t="shared" si="28"/>
        <v>7272</v>
      </c>
      <c r="J547" s="5">
        <f t="shared" si="29"/>
        <v>58176</v>
      </c>
    </row>
    <row r="548" spans="1:10" x14ac:dyDescent="0.25">
      <c r="A548" s="2">
        <v>546</v>
      </c>
      <c r="B548" s="2">
        <v>628709377</v>
      </c>
      <c r="C548" s="2" t="s">
        <v>1107</v>
      </c>
      <c r="D548" s="3" t="s">
        <v>1108</v>
      </c>
      <c r="E548" s="2" t="s">
        <v>13</v>
      </c>
      <c r="F548" s="4">
        <v>2</v>
      </c>
      <c r="G548" s="5">
        <v>23.568000000000001</v>
      </c>
      <c r="H548" s="5">
        <f t="shared" si="27"/>
        <v>47.136000000000003</v>
      </c>
      <c r="I548" s="6">
        <f t="shared" si="28"/>
        <v>28.281600000000001</v>
      </c>
      <c r="J548" s="5">
        <f t="shared" si="29"/>
        <v>56.563200000000002</v>
      </c>
    </row>
    <row r="549" spans="1:10" x14ac:dyDescent="0.25">
      <c r="A549" s="2">
        <v>547</v>
      </c>
      <c r="B549" s="2">
        <v>628709378</v>
      </c>
      <c r="C549" s="2" t="s">
        <v>1109</v>
      </c>
      <c r="D549" s="3" t="s">
        <v>1110</v>
      </c>
      <c r="E549" s="2" t="s">
        <v>13</v>
      </c>
      <c r="F549" s="4">
        <v>24</v>
      </c>
      <c r="G549" s="5">
        <v>17.951999999999998</v>
      </c>
      <c r="H549" s="5">
        <f t="shared" si="27"/>
        <v>430.84799999999996</v>
      </c>
      <c r="I549" s="6">
        <f t="shared" si="28"/>
        <v>21.542399999999997</v>
      </c>
      <c r="J549" s="5">
        <f t="shared" si="29"/>
        <v>517.0175999999999</v>
      </c>
    </row>
    <row r="550" spans="1:10" x14ac:dyDescent="0.25">
      <c r="A550" s="2">
        <v>548</v>
      </c>
      <c r="B550" s="2">
        <v>628709382</v>
      </c>
      <c r="C550" s="2" t="s">
        <v>1111</v>
      </c>
      <c r="D550" s="3" t="s">
        <v>1112</v>
      </c>
      <c r="E550" s="2" t="s">
        <v>13</v>
      </c>
      <c r="F550" s="4">
        <v>358</v>
      </c>
      <c r="G550" s="5">
        <v>19.099206703910614</v>
      </c>
      <c r="H550" s="5">
        <f t="shared" si="27"/>
        <v>6837.5159999999996</v>
      </c>
      <c r="I550" s="6">
        <f t="shared" si="28"/>
        <v>22.919048044692737</v>
      </c>
      <c r="J550" s="5">
        <f t="shared" si="29"/>
        <v>8205.0192000000006</v>
      </c>
    </row>
    <row r="551" spans="1:10" x14ac:dyDescent="0.25">
      <c r="A551" s="2">
        <v>549</v>
      </c>
      <c r="B551" s="2">
        <v>628709383</v>
      </c>
      <c r="C551" s="2" t="s">
        <v>1113</v>
      </c>
      <c r="D551" s="3" t="s">
        <v>1114</v>
      </c>
      <c r="E551" s="2" t="s">
        <v>13</v>
      </c>
      <c r="F551" s="4">
        <v>33</v>
      </c>
      <c r="G551" s="5">
        <v>17.621090909090906</v>
      </c>
      <c r="H551" s="5">
        <f t="shared" si="27"/>
        <v>581.49599999999987</v>
      </c>
      <c r="I551" s="6">
        <f t="shared" si="28"/>
        <v>21.145309090909088</v>
      </c>
      <c r="J551" s="5">
        <f t="shared" si="29"/>
        <v>697.79519999999991</v>
      </c>
    </row>
    <row r="552" spans="1:10" x14ac:dyDescent="0.25">
      <c r="A552" s="2">
        <v>550</v>
      </c>
      <c r="B552" s="2">
        <v>628709385</v>
      </c>
      <c r="C552" s="2" t="s">
        <v>1115</v>
      </c>
      <c r="D552" s="3" t="s">
        <v>1116</v>
      </c>
      <c r="E552" s="2" t="s">
        <v>13</v>
      </c>
      <c r="F552" s="4">
        <v>25</v>
      </c>
      <c r="G552" s="5">
        <v>2.2156799999999999</v>
      </c>
      <c r="H552" s="5">
        <f t="shared" si="27"/>
        <v>55.391999999999996</v>
      </c>
      <c r="I552" s="6">
        <f t="shared" si="28"/>
        <v>2.6588159999999998</v>
      </c>
      <c r="J552" s="5">
        <f t="shared" si="29"/>
        <v>66.470399999999998</v>
      </c>
    </row>
    <row r="553" spans="1:10" x14ac:dyDescent="0.25">
      <c r="A553" s="2">
        <v>551</v>
      </c>
      <c r="B553" s="2">
        <v>628709386</v>
      </c>
      <c r="C553" s="2" t="s">
        <v>1117</v>
      </c>
      <c r="D553" s="3" t="s">
        <v>1118</v>
      </c>
      <c r="E553" s="2" t="s">
        <v>13</v>
      </c>
      <c r="F553" s="4">
        <v>11</v>
      </c>
      <c r="G553" s="5">
        <v>6.7832727272727276</v>
      </c>
      <c r="H553" s="5">
        <f t="shared" si="27"/>
        <v>74.616</v>
      </c>
      <c r="I553" s="6">
        <f t="shared" si="28"/>
        <v>8.139927272727272</v>
      </c>
      <c r="J553" s="5">
        <f t="shared" si="29"/>
        <v>89.539199999999994</v>
      </c>
    </row>
    <row r="554" spans="1:10" x14ac:dyDescent="0.25">
      <c r="A554" s="2">
        <v>552</v>
      </c>
      <c r="B554" s="2">
        <v>628709388</v>
      </c>
      <c r="C554" s="2" t="s">
        <v>1119</v>
      </c>
      <c r="D554" s="3" t="s">
        <v>1120</v>
      </c>
      <c r="E554" s="2" t="s">
        <v>13</v>
      </c>
      <c r="F554" s="4">
        <v>280</v>
      </c>
      <c r="G554" s="5">
        <v>12.9</v>
      </c>
      <c r="H554" s="5">
        <f t="shared" si="27"/>
        <v>3612</v>
      </c>
      <c r="I554" s="6">
        <f t="shared" si="28"/>
        <v>15.48</v>
      </c>
      <c r="J554" s="5">
        <f t="shared" si="29"/>
        <v>4334.4000000000005</v>
      </c>
    </row>
    <row r="555" spans="1:10" x14ac:dyDescent="0.25">
      <c r="A555" s="2">
        <v>553</v>
      </c>
      <c r="B555" s="2">
        <v>628709390</v>
      </c>
      <c r="C555" s="2" t="s">
        <v>1121</v>
      </c>
      <c r="D555" s="3" t="s">
        <v>1122</v>
      </c>
      <c r="E555" s="2" t="s">
        <v>13</v>
      </c>
      <c r="F555" s="4">
        <v>60</v>
      </c>
      <c r="G555" s="5">
        <v>14.04</v>
      </c>
      <c r="H555" s="5">
        <f t="shared" si="27"/>
        <v>842.4</v>
      </c>
      <c r="I555" s="6">
        <f t="shared" si="28"/>
        <v>16.847999999999999</v>
      </c>
      <c r="J555" s="5">
        <f t="shared" si="29"/>
        <v>1010.8799999999999</v>
      </c>
    </row>
    <row r="556" spans="1:10" x14ac:dyDescent="0.25">
      <c r="A556" s="2">
        <v>554</v>
      </c>
      <c r="B556" s="2">
        <v>628709500</v>
      </c>
      <c r="C556" s="2" t="s">
        <v>1123</v>
      </c>
      <c r="D556" s="3" t="s">
        <v>1124</v>
      </c>
      <c r="E556" s="2" t="s">
        <v>13</v>
      </c>
      <c r="F556" s="4">
        <v>3</v>
      </c>
      <c r="G556" s="5">
        <v>85.5</v>
      </c>
      <c r="H556" s="5">
        <f t="shared" si="27"/>
        <v>256.5</v>
      </c>
      <c r="I556" s="6">
        <f t="shared" si="28"/>
        <v>102.6</v>
      </c>
      <c r="J556" s="5">
        <f t="shared" si="29"/>
        <v>307.79999999999995</v>
      </c>
    </row>
    <row r="557" spans="1:10" x14ac:dyDescent="0.25">
      <c r="A557" s="2">
        <v>555</v>
      </c>
      <c r="B557" s="2">
        <v>628709590</v>
      </c>
      <c r="C557" s="2" t="s">
        <v>1125</v>
      </c>
      <c r="D557" s="3" t="s">
        <v>1126</v>
      </c>
      <c r="E557" s="2" t="s">
        <v>13</v>
      </c>
      <c r="F557" s="4">
        <v>18</v>
      </c>
      <c r="G557" s="5">
        <v>684</v>
      </c>
      <c r="H557" s="5">
        <f t="shared" si="27"/>
        <v>12312</v>
      </c>
      <c r="I557" s="6">
        <f t="shared" si="28"/>
        <v>820.8</v>
      </c>
      <c r="J557" s="5">
        <f t="shared" si="29"/>
        <v>14774.4</v>
      </c>
    </row>
    <row r="558" spans="1:10" x14ac:dyDescent="0.25">
      <c r="A558" s="2">
        <v>556</v>
      </c>
      <c r="B558" s="2">
        <v>628710210</v>
      </c>
      <c r="C558" s="2" t="s">
        <v>1127</v>
      </c>
      <c r="D558" s="3" t="s">
        <v>1128</v>
      </c>
      <c r="E558" s="2" t="s">
        <v>13</v>
      </c>
      <c r="F558" s="4">
        <v>8</v>
      </c>
      <c r="G558" s="5">
        <v>576</v>
      </c>
      <c r="H558" s="5">
        <f t="shared" si="27"/>
        <v>4608</v>
      </c>
      <c r="I558" s="6">
        <f t="shared" si="28"/>
        <v>691.19999999999993</v>
      </c>
      <c r="J558" s="5">
        <f t="shared" si="29"/>
        <v>5529.5999999999995</v>
      </c>
    </row>
    <row r="559" spans="1:10" x14ac:dyDescent="0.25">
      <c r="A559" s="2">
        <v>557</v>
      </c>
      <c r="B559" s="2">
        <v>628710213</v>
      </c>
      <c r="C559" s="2" t="s">
        <v>1129</v>
      </c>
      <c r="D559" s="3" t="s">
        <v>1130</v>
      </c>
      <c r="E559" s="2" t="s">
        <v>13</v>
      </c>
      <c r="F559" s="4">
        <v>170</v>
      </c>
      <c r="G559" s="5">
        <v>2.7935294117647058</v>
      </c>
      <c r="H559" s="5">
        <f t="shared" si="27"/>
        <v>474.9</v>
      </c>
      <c r="I559" s="6">
        <f t="shared" si="28"/>
        <v>3.352235294117647</v>
      </c>
      <c r="J559" s="5">
        <f t="shared" si="29"/>
        <v>569.88</v>
      </c>
    </row>
    <row r="560" spans="1:10" x14ac:dyDescent="0.25">
      <c r="A560" s="2">
        <v>558</v>
      </c>
      <c r="B560" s="2">
        <v>628710223</v>
      </c>
      <c r="C560" s="2" t="s">
        <v>1131</v>
      </c>
      <c r="D560" s="3" t="s">
        <v>1132</v>
      </c>
      <c r="E560" s="2" t="s">
        <v>13</v>
      </c>
      <c r="F560" s="4">
        <v>113</v>
      </c>
      <c r="G560" s="5">
        <v>2.3955398230088498</v>
      </c>
      <c r="H560" s="5">
        <f t="shared" si="27"/>
        <v>270.69600000000003</v>
      </c>
      <c r="I560" s="6">
        <f t="shared" si="28"/>
        <v>2.8746477876106198</v>
      </c>
      <c r="J560" s="5">
        <f t="shared" si="29"/>
        <v>324.83520000000004</v>
      </c>
    </row>
    <row r="561" spans="1:10" x14ac:dyDescent="0.25">
      <c r="A561" s="2">
        <v>559</v>
      </c>
      <c r="B561" s="2">
        <v>628710245</v>
      </c>
      <c r="C561" s="2" t="s">
        <v>1133</v>
      </c>
      <c r="D561" s="3" t="s">
        <v>1134</v>
      </c>
      <c r="E561" s="2" t="s">
        <v>13</v>
      </c>
      <c r="F561" s="4">
        <v>12</v>
      </c>
      <c r="G561" s="5">
        <v>670.25399999999991</v>
      </c>
      <c r="H561" s="5">
        <f t="shared" si="27"/>
        <v>8043.0479999999989</v>
      </c>
      <c r="I561" s="6">
        <f t="shared" si="28"/>
        <v>804.30479999999989</v>
      </c>
      <c r="J561" s="5">
        <f t="shared" si="29"/>
        <v>9651.6575999999986</v>
      </c>
    </row>
    <row r="562" spans="1:10" x14ac:dyDescent="0.25">
      <c r="A562" s="2">
        <v>560</v>
      </c>
      <c r="B562" s="2">
        <v>628710265</v>
      </c>
      <c r="C562" s="2" t="s">
        <v>1135</v>
      </c>
      <c r="D562" s="3" t="s">
        <v>1136</v>
      </c>
      <c r="E562" s="2" t="s">
        <v>13</v>
      </c>
      <c r="F562" s="4">
        <v>1</v>
      </c>
      <c r="G562" s="5">
        <v>516</v>
      </c>
      <c r="H562" s="5">
        <f t="shared" si="27"/>
        <v>516</v>
      </c>
      <c r="I562" s="6">
        <f t="shared" si="28"/>
        <v>619.19999999999993</v>
      </c>
      <c r="J562" s="5">
        <f t="shared" si="29"/>
        <v>619.19999999999993</v>
      </c>
    </row>
    <row r="563" spans="1:10" x14ac:dyDescent="0.25">
      <c r="A563" s="2">
        <v>561</v>
      </c>
      <c r="B563" s="2">
        <v>628710269</v>
      </c>
      <c r="C563" s="2" t="s">
        <v>1137</v>
      </c>
      <c r="D563" s="3" t="s">
        <v>1138</v>
      </c>
      <c r="E563" s="2" t="s">
        <v>13</v>
      </c>
      <c r="F563" s="4">
        <v>76</v>
      </c>
      <c r="G563" s="5">
        <v>60</v>
      </c>
      <c r="H563" s="5">
        <f t="shared" si="27"/>
        <v>4560</v>
      </c>
      <c r="I563" s="6">
        <f t="shared" si="28"/>
        <v>72</v>
      </c>
      <c r="J563" s="5">
        <f t="shared" si="29"/>
        <v>5472</v>
      </c>
    </row>
    <row r="564" spans="1:10" x14ac:dyDescent="0.25">
      <c r="A564" s="2">
        <v>562</v>
      </c>
      <c r="B564" s="2">
        <v>628710273</v>
      </c>
      <c r="C564" s="2" t="s">
        <v>1139</v>
      </c>
      <c r="D564" s="3" t="s">
        <v>1140</v>
      </c>
      <c r="E564" s="2" t="s">
        <v>13</v>
      </c>
      <c r="F564" s="4">
        <v>37</v>
      </c>
      <c r="G564" s="5">
        <v>3.96</v>
      </c>
      <c r="H564" s="5">
        <f t="shared" si="27"/>
        <v>146.52000000000001</v>
      </c>
      <c r="I564" s="6">
        <f t="shared" si="28"/>
        <v>4.7519999999999998</v>
      </c>
      <c r="J564" s="5">
        <f t="shared" si="29"/>
        <v>175.82399999999998</v>
      </c>
    </row>
    <row r="565" spans="1:10" x14ac:dyDescent="0.25">
      <c r="A565" s="2">
        <v>563</v>
      </c>
      <c r="B565" s="2">
        <v>628710276</v>
      </c>
      <c r="C565" s="2" t="s">
        <v>1141</v>
      </c>
      <c r="D565" s="3" t="s">
        <v>1142</v>
      </c>
      <c r="E565" s="2" t="s">
        <v>13</v>
      </c>
      <c r="F565" s="4">
        <v>183</v>
      </c>
      <c r="G565" s="5">
        <v>1.7999999999999998</v>
      </c>
      <c r="H565" s="5">
        <f t="shared" si="27"/>
        <v>329.4</v>
      </c>
      <c r="I565" s="6">
        <f t="shared" si="28"/>
        <v>2.1599999999999997</v>
      </c>
      <c r="J565" s="5">
        <f t="shared" si="29"/>
        <v>395.28</v>
      </c>
    </row>
    <row r="566" spans="1:10" x14ac:dyDescent="0.25">
      <c r="A566" s="2">
        <v>564</v>
      </c>
      <c r="B566" s="2">
        <v>628710277</v>
      </c>
      <c r="C566" s="2" t="s">
        <v>1143</v>
      </c>
      <c r="D566" s="3" t="s">
        <v>1144</v>
      </c>
      <c r="E566" s="2" t="s">
        <v>13</v>
      </c>
      <c r="F566" s="4">
        <v>145</v>
      </c>
      <c r="G566" s="5">
        <v>1.6841379310344828</v>
      </c>
      <c r="H566" s="5">
        <f t="shared" si="27"/>
        <v>244.20000000000002</v>
      </c>
      <c r="I566" s="6">
        <f t="shared" si="28"/>
        <v>2.0209655172413794</v>
      </c>
      <c r="J566" s="5">
        <f t="shared" si="29"/>
        <v>293.04000000000002</v>
      </c>
    </row>
    <row r="567" spans="1:10" x14ac:dyDescent="0.25">
      <c r="A567" s="2">
        <v>565</v>
      </c>
      <c r="B567" s="2">
        <v>628710278</v>
      </c>
      <c r="C567" s="2" t="s">
        <v>1145</v>
      </c>
      <c r="D567" s="3" t="s">
        <v>1146</v>
      </c>
      <c r="E567" s="2" t="s">
        <v>13</v>
      </c>
      <c r="F567" s="4">
        <v>25</v>
      </c>
      <c r="G567" s="5">
        <v>5.9039999999999999</v>
      </c>
      <c r="H567" s="5">
        <f t="shared" si="27"/>
        <v>147.6</v>
      </c>
      <c r="I567" s="6">
        <f t="shared" si="28"/>
        <v>7.0847999999999995</v>
      </c>
      <c r="J567" s="5">
        <f t="shared" si="29"/>
        <v>177.11999999999998</v>
      </c>
    </row>
    <row r="568" spans="1:10" x14ac:dyDescent="0.25">
      <c r="A568" s="2">
        <v>566</v>
      </c>
      <c r="B568" s="2">
        <v>628710282</v>
      </c>
      <c r="C568" s="2" t="s">
        <v>1147</v>
      </c>
      <c r="D568" s="3" t="s">
        <v>1148</v>
      </c>
      <c r="E568" s="2" t="s">
        <v>13</v>
      </c>
      <c r="F568" s="4">
        <v>100</v>
      </c>
      <c r="G568" s="5">
        <v>2.3639999999999999</v>
      </c>
      <c r="H568" s="5">
        <f t="shared" si="27"/>
        <v>236.39999999999998</v>
      </c>
      <c r="I568" s="6">
        <f t="shared" si="28"/>
        <v>2.8367999999999998</v>
      </c>
      <c r="J568" s="5">
        <f t="shared" si="29"/>
        <v>283.67999999999995</v>
      </c>
    </row>
    <row r="569" spans="1:10" x14ac:dyDescent="0.25">
      <c r="A569" s="2">
        <v>567</v>
      </c>
      <c r="B569" s="2">
        <v>628710287</v>
      </c>
      <c r="C569" s="2" t="s">
        <v>1149</v>
      </c>
      <c r="D569" s="3" t="s">
        <v>1150</v>
      </c>
      <c r="E569" s="2" t="s">
        <v>13</v>
      </c>
      <c r="F569" s="4">
        <v>200</v>
      </c>
      <c r="G569" s="5">
        <v>1.5</v>
      </c>
      <c r="H569" s="5">
        <f t="shared" si="27"/>
        <v>300</v>
      </c>
      <c r="I569" s="6">
        <f t="shared" si="28"/>
        <v>1.7999999999999998</v>
      </c>
      <c r="J569" s="5">
        <f t="shared" si="29"/>
        <v>359.99999999999994</v>
      </c>
    </row>
    <row r="570" spans="1:10" x14ac:dyDescent="0.25">
      <c r="A570" s="2">
        <v>568</v>
      </c>
      <c r="B570" s="2">
        <v>628710288</v>
      </c>
      <c r="C570" s="2" t="s">
        <v>1151</v>
      </c>
      <c r="D570" s="3" t="s">
        <v>1152</v>
      </c>
      <c r="E570" s="2" t="s">
        <v>13</v>
      </c>
      <c r="F570" s="4">
        <v>400</v>
      </c>
      <c r="G570" s="5">
        <v>1.2</v>
      </c>
      <c r="H570" s="5">
        <f t="shared" si="27"/>
        <v>480</v>
      </c>
      <c r="I570" s="6">
        <f t="shared" si="28"/>
        <v>1.44</v>
      </c>
      <c r="J570" s="5">
        <f t="shared" si="29"/>
        <v>576</v>
      </c>
    </row>
    <row r="571" spans="1:10" x14ac:dyDescent="0.25">
      <c r="A571" s="2">
        <v>569</v>
      </c>
      <c r="B571" s="2">
        <v>628711251</v>
      </c>
      <c r="C571" s="2" t="s">
        <v>1153</v>
      </c>
      <c r="D571" s="3" t="s">
        <v>1154</v>
      </c>
      <c r="E571" s="2" t="s">
        <v>64</v>
      </c>
      <c r="F571" s="4">
        <v>35.5</v>
      </c>
      <c r="G571" s="5">
        <v>10.958535211267604</v>
      </c>
      <c r="H571" s="5">
        <f t="shared" si="27"/>
        <v>389.02799999999991</v>
      </c>
      <c r="I571" s="6">
        <f t="shared" si="28"/>
        <v>13.150242253521125</v>
      </c>
      <c r="J571" s="5">
        <f t="shared" si="29"/>
        <v>466.83359999999993</v>
      </c>
    </row>
    <row r="572" spans="1:10" x14ac:dyDescent="0.25">
      <c r="A572" s="2">
        <v>570</v>
      </c>
      <c r="B572" s="2">
        <v>628711301</v>
      </c>
      <c r="C572" s="2" t="s">
        <v>1155</v>
      </c>
      <c r="D572" s="3" t="s">
        <v>1156</v>
      </c>
      <c r="E572" s="2" t="s">
        <v>13</v>
      </c>
      <c r="F572" s="4">
        <v>60</v>
      </c>
      <c r="G572" s="5">
        <v>120</v>
      </c>
      <c r="H572" s="5">
        <f t="shared" si="27"/>
        <v>7200</v>
      </c>
      <c r="I572" s="6">
        <f t="shared" si="28"/>
        <v>144</v>
      </c>
      <c r="J572" s="5">
        <f t="shared" si="29"/>
        <v>8640</v>
      </c>
    </row>
    <row r="573" spans="1:10" x14ac:dyDescent="0.25">
      <c r="A573" s="2">
        <v>571</v>
      </c>
      <c r="B573" s="2">
        <v>628711304</v>
      </c>
      <c r="C573" s="2" t="s">
        <v>1157</v>
      </c>
      <c r="D573" s="3" t="s">
        <v>1158</v>
      </c>
      <c r="E573" s="2" t="s">
        <v>13</v>
      </c>
      <c r="F573" s="4">
        <v>6</v>
      </c>
      <c r="G573" s="5">
        <v>63.544000000000004</v>
      </c>
      <c r="H573" s="5">
        <f t="shared" si="27"/>
        <v>381.26400000000001</v>
      </c>
      <c r="I573" s="6">
        <f t="shared" si="28"/>
        <v>76.252800000000008</v>
      </c>
      <c r="J573" s="5">
        <f t="shared" si="29"/>
        <v>457.51680000000005</v>
      </c>
    </row>
    <row r="574" spans="1:10" x14ac:dyDescent="0.25">
      <c r="A574" s="2">
        <v>572</v>
      </c>
      <c r="B574" s="2">
        <v>628711309</v>
      </c>
      <c r="C574" s="2" t="s">
        <v>1159</v>
      </c>
      <c r="D574" s="3" t="s">
        <v>1160</v>
      </c>
      <c r="E574" s="2" t="s">
        <v>13</v>
      </c>
      <c r="F574" s="4">
        <v>1</v>
      </c>
      <c r="G574" s="5">
        <v>189</v>
      </c>
      <c r="H574" s="5">
        <f t="shared" si="27"/>
        <v>189</v>
      </c>
      <c r="I574" s="6">
        <f t="shared" si="28"/>
        <v>226.79999999999998</v>
      </c>
      <c r="J574" s="5">
        <f t="shared" si="29"/>
        <v>226.79999999999998</v>
      </c>
    </row>
    <row r="575" spans="1:10" x14ac:dyDescent="0.25">
      <c r="A575" s="2">
        <v>573</v>
      </c>
      <c r="B575" s="2">
        <v>628711310</v>
      </c>
      <c r="C575" s="2" t="s">
        <v>1161</v>
      </c>
      <c r="D575" s="3" t="s">
        <v>1162</v>
      </c>
      <c r="E575" s="2" t="s">
        <v>13</v>
      </c>
      <c r="F575" s="4">
        <v>2</v>
      </c>
      <c r="G575" s="5">
        <v>21.995999999999999</v>
      </c>
      <c r="H575" s="5">
        <f t="shared" si="27"/>
        <v>43.991999999999997</v>
      </c>
      <c r="I575" s="6">
        <f t="shared" si="28"/>
        <v>26.395199999999999</v>
      </c>
      <c r="J575" s="5">
        <f t="shared" si="29"/>
        <v>52.790399999999998</v>
      </c>
    </row>
    <row r="576" spans="1:10" x14ac:dyDescent="0.25">
      <c r="A576" s="2">
        <v>574</v>
      </c>
      <c r="B576" s="2">
        <v>628712049</v>
      </c>
      <c r="C576" s="2" t="s">
        <v>1163</v>
      </c>
      <c r="D576" s="3" t="s">
        <v>1164</v>
      </c>
      <c r="E576" s="2" t="s">
        <v>13</v>
      </c>
      <c r="F576" s="4">
        <v>4</v>
      </c>
      <c r="G576" s="5">
        <v>5937</v>
      </c>
      <c r="H576" s="5">
        <f t="shared" si="27"/>
        <v>23748</v>
      </c>
      <c r="I576" s="6">
        <f t="shared" si="28"/>
        <v>7124.4</v>
      </c>
      <c r="J576" s="5">
        <f t="shared" si="29"/>
        <v>28497.599999999999</v>
      </c>
    </row>
    <row r="577" spans="1:10" x14ac:dyDescent="0.25">
      <c r="A577" s="2">
        <v>575</v>
      </c>
      <c r="B577" s="2">
        <v>628716399</v>
      </c>
      <c r="C577" s="2" t="s">
        <v>1165</v>
      </c>
      <c r="D577" s="3" t="s">
        <v>1166</v>
      </c>
      <c r="E577" s="2" t="s">
        <v>13</v>
      </c>
      <c r="F577" s="4">
        <v>4</v>
      </c>
      <c r="G577" s="5">
        <v>167.90399999999997</v>
      </c>
      <c r="H577" s="5">
        <f t="shared" si="27"/>
        <v>671.61599999999987</v>
      </c>
      <c r="I577" s="6">
        <f t="shared" si="28"/>
        <v>201.48479999999995</v>
      </c>
      <c r="J577" s="5">
        <f t="shared" si="29"/>
        <v>805.9391999999998</v>
      </c>
    </row>
    <row r="578" spans="1:10" x14ac:dyDescent="0.25">
      <c r="A578" s="2">
        <v>576</v>
      </c>
      <c r="B578" s="2">
        <v>628762038</v>
      </c>
      <c r="C578" s="2" t="s">
        <v>1167</v>
      </c>
      <c r="D578" s="3" t="s">
        <v>1168</v>
      </c>
      <c r="E578" s="2" t="s">
        <v>13</v>
      </c>
      <c r="F578" s="4">
        <v>6</v>
      </c>
      <c r="G578" s="5">
        <v>35.423999999999999</v>
      </c>
      <c r="H578" s="5">
        <f t="shared" si="27"/>
        <v>212.54399999999998</v>
      </c>
      <c r="I578" s="6">
        <f t="shared" si="28"/>
        <v>42.508800000000001</v>
      </c>
      <c r="J578" s="5">
        <f t="shared" si="29"/>
        <v>255.05279999999999</v>
      </c>
    </row>
    <row r="579" spans="1:10" x14ac:dyDescent="0.25">
      <c r="A579" s="2">
        <v>577</v>
      </c>
      <c r="B579" s="2">
        <v>628762051</v>
      </c>
      <c r="C579" s="2" t="s">
        <v>1169</v>
      </c>
      <c r="D579" s="3" t="s">
        <v>1170</v>
      </c>
      <c r="E579" s="2" t="s">
        <v>13</v>
      </c>
      <c r="F579" s="4">
        <v>3</v>
      </c>
      <c r="G579" s="5">
        <v>160.32</v>
      </c>
      <c r="H579" s="5">
        <f t="shared" si="27"/>
        <v>480.96</v>
      </c>
      <c r="I579" s="6">
        <f t="shared" si="28"/>
        <v>192.38399999999999</v>
      </c>
      <c r="J579" s="5">
        <f t="shared" si="29"/>
        <v>577.15199999999993</v>
      </c>
    </row>
    <row r="580" spans="1:10" x14ac:dyDescent="0.25">
      <c r="A580" s="2">
        <v>578</v>
      </c>
      <c r="B580" s="2">
        <v>628762054</v>
      </c>
      <c r="C580" s="2" t="s">
        <v>1171</v>
      </c>
      <c r="D580" s="3" t="s">
        <v>1172</v>
      </c>
      <c r="E580" s="2" t="s">
        <v>13</v>
      </c>
      <c r="F580" s="4">
        <v>6</v>
      </c>
      <c r="G580" s="5">
        <v>276</v>
      </c>
      <c r="H580" s="5">
        <f t="shared" si="27"/>
        <v>1656</v>
      </c>
      <c r="I580" s="6">
        <f t="shared" si="28"/>
        <v>331.2</v>
      </c>
      <c r="J580" s="5">
        <f t="shared" si="29"/>
        <v>1987.1999999999998</v>
      </c>
    </row>
    <row r="581" spans="1:10" x14ac:dyDescent="0.25">
      <c r="A581" s="2">
        <v>579</v>
      </c>
      <c r="B581" s="2">
        <v>628762058</v>
      </c>
      <c r="C581" s="2" t="s">
        <v>1173</v>
      </c>
      <c r="D581" s="3" t="s">
        <v>1174</v>
      </c>
      <c r="E581" s="2" t="s">
        <v>13</v>
      </c>
      <c r="F581" s="4">
        <v>15</v>
      </c>
      <c r="G581" s="5">
        <v>238.79999999999998</v>
      </c>
      <c r="H581" s="5">
        <f t="shared" si="27"/>
        <v>3581.9999999999995</v>
      </c>
      <c r="I581" s="6">
        <f t="shared" si="28"/>
        <v>286.55999999999995</v>
      </c>
      <c r="J581" s="5">
        <f t="shared" si="29"/>
        <v>4298.3999999999996</v>
      </c>
    </row>
    <row r="582" spans="1:10" x14ac:dyDescent="0.25">
      <c r="A582" s="2">
        <v>580</v>
      </c>
      <c r="B582" s="2">
        <v>628762059</v>
      </c>
      <c r="C582" s="2" t="s">
        <v>1175</v>
      </c>
      <c r="D582" s="3" t="s">
        <v>1176</v>
      </c>
      <c r="E582" s="2" t="s">
        <v>13</v>
      </c>
      <c r="F582" s="4">
        <v>2</v>
      </c>
      <c r="G582" s="5">
        <v>267.71999999999997</v>
      </c>
      <c r="H582" s="5">
        <f t="shared" si="27"/>
        <v>535.43999999999994</v>
      </c>
      <c r="I582" s="6">
        <f t="shared" si="28"/>
        <v>321.26399999999995</v>
      </c>
      <c r="J582" s="5">
        <f t="shared" si="29"/>
        <v>642.52799999999991</v>
      </c>
    </row>
    <row r="583" spans="1:10" x14ac:dyDescent="0.25">
      <c r="A583" s="2">
        <v>581</v>
      </c>
      <c r="B583" s="2">
        <v>628762064</v>
      </c>
      <c r="C583" s="2" t="s">
        <v>1177</v>
      </c>
      <c r="D583" s="3" t="s">
        <v>1178</v>
      </c>
      <c r="E583" s="2" t="s">
        <v>13</v>
      </c>
      <c r="F583" s="4">
        <v>2</v>
      </c>
      <c r="G583" s="5">
        <v>492.06</v>
      </c>
      <c r="H583" s="5">
        <f t="shared" si="27"/>
        <v>984.12</v>
      </c>
      <c r="I583" s="6">
        <f t="shared" si="28"/>
        <v>590.47199999999998</v>
      </c>
      <c r="J583" s="5">
        <f t="shared" si="29"/>
        <v>1180.944</v>
      </c>
    </row>
    <row r="584" spans="1:10" x14ac:dyDescent="0.25">
      <c r="A584" s="2">
        <v>582</v>
      </c>
      <c r="B584" s="2">
        <v>628762066</v>
      </c>
      <c r="C584" s="2" t="s">
        <v>1179</v>
      </c>
      <c r="D584" s="3" t="s">
        <v>1180</v>
      </c>
      <c r="E584" s="2" t="s">
        <v>13</v>
      </c>
      <c r="F584" s="4">
        <v>2</v>
      </c>
      <c r="G584" s="5">
        <v>36.527999999999999</v>
      </c>
      <c r="H584" s="5">
        <f t="shared" si="27"/>
        <v>73.055999999999997</v>
      </c>
      <c r="I584" s="6">
        <f t="shared" si="28"/>
        <v>43.833599999999997</v>
      </c>
      <c r="J584" s="5">
        <f t="shared" si="29"/>
        <v>87.667199999999994</v>
      </c>
    </row>
    <row r="585" spans="1:10" x14ac:dyDescent="0.25">
      <c r="A585" s="2">
        <v>583</v>
      </c>
      <c r="B585" s="2">
        <v>628762069</v>
      </c>
      <c r="C585" s="2" t="s">
        <v>1181</v>
      </c>
      <c r="D585" s="3" t="s">
        <v>1182</v>
      </c>
      <c r="E585" s="2" t="s">
        <v>13</v>
      </c>
      <c r="F585" s="4">
        <v>4</v>
      </c>
      <c r="G585" s="5">
        <v>31.091999999999999</v>
      </c>
      <c r="H585" s="5">
        <f t="shared" si="27"/>
        <v>124.36799999999999</v>
      </c>
      <c r="I585" s="6">
        <f t="shared" si="28"/>
        <v>37.310399999999994</v>
      </c>
      <c r="J585" s="5">
        <f t="shared" si="29"/>
        <v>149.24159999999998</v>
      </c>
    </row>
    <row r="586" spans="1:10" x14ac:dyDescent="0.25">
      <c r="A586" s="2">
        <v>584</v>
      </c>
      <c r="B586" s="2">
        <v>628762070</v>
      </c>
      <c r="C586" s="2" t="s">
        <v>1183</v>
      </c>
      <c r="D586" s="3" t="s">
        <v>1184</v>
      </c>
      <c r="E586" s="2" t="s">
        <v>13</v>
      </c>
      <c r="F586" s="4">
        <v>2</v>
      </c>
      <c r="G586" s="5">
        <v>6.6119999999999992</v>
      </c>
      <c r="H586" s="5">
        <f t="shared" si="27"/>
        <v>13.223999999999998</v>
      </c>
      <c r="I586" s="6">
        <f t="shared" si="28"/>
        <v>7.9343999999999983</v>
      </c>
      <c r="J586" s="5">
        <f t="shared" si="29"/>
        <v>15.868799999999997</v>
      </c>
    </row>
    <row r="587" spans="1:10" x14ac:dyDescent="0.25">
      <c r="A587" s="2">
        <v>585</v>
      </c>
      <c r="B587" s="2">
        <v>628762077</v>
      </c>
      <c r="C587" s="2" t="s">
        <v>1185</v>
      </c>
      <c r="D587" s="3" t="s">
        <v>1186</v>
      </c>
      <c r="E587" s="2" t="s">
        <v>13</v>
      </c>
      <c r="F587" s="4">
        <v>685</v>
      </c>
      <c r="G587" s="5">
        <v>5.8803854014598533</v>
      </c>
      <c r="H587" s="5">
        <f t="shared" si="27"/>
        <v>4028.0639999999994</v>
      </c>
      <c r="I587" s="6">
        <f t="shared" si="28"/>
        <v>7.056462481751824</v>
      </c>
      <c r="J587" s="5">
        <f t="shared" si="29"/>
        <v>4833.6767999999993</v>
      </c>
    </row>
    <row r="588" spans="1:10" x14ac:dyDescent="0.25">
      <c r="A588" s="2">
        <v>586</v>
      </c>
      <c r="B588" s="2">
        <v>628762078</v>
      </c>
      <c r="C588" s="2" t="s">
        <v>1187</v>
      </c>
      <c r="D588" s="3" t="s">
        <v>1188</v>
      </c>
      <c r="E588" s="2" t="s">
        <v>13</v>
      </c>
      <c r="F588" s="4">
        <v>527</v>
      </c>
      <c r="G588" s="5">
        <v>6.9692903225806457</v>
      </c>
      <c r="H588" s="5">
        <f t="shared" si="27"/>
        <v>3672.8160000000003</v>
      </c>
      <c r="I588" s="6">
        <f t="shared" si="28"/>
        <v>8.3631483870967749</v>
      </c>
      <c r="J588" s="5">
        <f t="shared" si="29"/>
        <v>4407.3792000000003</v>
      </c>
    </row>
    <row r="589" spans="1:10" x14ac:dyDescent="0.25">
      <c r="A589" s="2">
        <v>587</v>
      </c>
      <c r="B589" s="2">
        <v>628762079</v>
      </c>
      <c r="C589" s="2" t="s">
        <v>1189</v>
      </c>
      <c r="D589" s="3" t="s">
        <v>1190</v>
      </c>
      <c r="E589" s="2" t="s">
        <v>13</v>
      </c>
      <c r="F589" s="4">
        <v>350</v>
      </c>
      <c r="G589" s="5">
        <v>25.88982857142857</v>
      </c>
      <c r="H589" s="5">
        <f t="shared" si="27"/>
        <v>9061.4399999999987</v>
      </c>
      <c r="I589" s="6">
        <f t="shared" si="28"/>
        <v>31.067794285714282</v>
      </c>
      <c r="J589" s="5">
        <f t="shared" si="29"/>
        <v>10873.727999999999</v>
      </c>
    </row>
    <row r="590" spans="1:10" x14ac:dyDescent="0.25">
      <c r="A590" s="2">
        <v>588</v>
      </c>
      <c r="B590" s="2">
        <v>628762080</v>
      </c>
      <c r="C590" s="2" t="s">
        <v>1191</v>
      </c>
      <c r="D590" s="3" t="s">
        <v>1192</v>
      </c>
      <c r="E590" s="2" t="s">
        <v>13</v>
      </c>
      <c r="F590" s="4">
        <v>79</v>
      </c>
      <c r="G590" s="5">
        <v>4.8148860759493664</v>
      </c>
      <c r="H590" s="5">
        <f t="shared" si="27"/>
        <v>380.37599999999992</v>
      </c>
      <c r="I590" s="6">
        <f t="shared" si="28"/>
        <v>5.7778632911392398</v>
      </c>
      <c r="J590" s="5">
        <f t="shared" si="29"/>
        <v>456.45119999999997</v>
      </c>
    </row>
    <row r="591" spans="1:10" x14ac:dyDescent="0.25">
      <c r="A591" s="2">
        <v>589</v>
      </c>
      <c r="B591" s="2">
        <v>628762086</v>
      </c>
      <c r="C591" s="2" t="s">
        <v>1193</v>
      </c>
      <c r="D591" s="3" t="s">
        <v>1194</v>
      </c>
      <c r="E591" s="2" t="s">
        <v>13</v>
      </c>
      <c r="F591" s="4">
        <v>8</v>
      </c>
      <c r="G591" s="5">
        <v>122.80799999999999</v>
      </c>
      <c r="H591" s="5">
        <f t="shared" si="27"/>
        <v>982.46399999999994</v>
      </c>
      <c r="I591" s="6">
        <f t="shared" si="28"/>
        <v>147.36959999999999</v>
      </c>
      <c r="J591" s="5">
        <f t="shared" si="29"/>
        <v>1178.9567999999999</v>
      </c>
    </row>
    <row r="592" spans="1:10" x14ac:dyDescent="0.25">
      <c r="A592" s="2">
        <v>590</v>
      </c>
      <c r="B592" s="2">
        <v>628762094</v>
      </c>
      <c r="C592" s="2" t="s">
        <v>1195</v>
      </c>
      <c r="D592" s="3" t="s">
        <v>1196</v>
      </c>
      <c r="E592" s="2" t="s">
        <v>13</v>
      </c>
      <c r="F592" s="4">
        <v>2</v>
      </c>
      <c r="G592" s="5">
        <v>1318.212</v>
      </c>
      <c r="H592" s="5">
        <f t="shared" si="27"/>
        <v>2636.424</v>
      </c>
      <c r="I592" s="6">
        <f t="shared" si="28"/>
        <v>1581.8543999999999</v>
      </c>
      <c r="J592" s="5">
        <f t="shared" si="29"/>
        <v>3163.7087999999999</v>
      </c>
    </row>
    <row r="593" spans="1:10" x14ac:dyDescent="0.25">
      <c r="A593" s="2">
        <v>591</v>
      </c>
      <c r="B593" s="2">
        <v>628762095</v>
      </c>
      <c r="C593" s="2" t="s">
        <v>1197</v>
      </c>
      <c r="D593" s="3" t="s">
        <v>1198</v>
      </c>
      <c r="E593" s="2" t="s">
        <v>13</v>
      </c>
      <c r="F593" s="4">
        <v>2</v>
      </c>
      <c r="G593" s="5">
        <v>108</v>
      </c>
      <c r="H593" s="5">
        <f t="shared" si="27"/>
        <v>216</v>
      </c>
      <c r="I593" s="6">
        <f t="shared" si="28"/>
        <v>129.6</v>
      </c>
      <c r="J593" s="5">
        <f t="shared" si="29"/>
        <v>259.2</v>
      </c>
    </row>
    <row r="594" spans="1:10" x14ac:dyDescent="0.25">
      <c r="A594" s="2">
        <v>592</v>
      </c>
      <c r="B594" s="2">
        <v>628762096</v>
      </c>
      <c r="C594" s="2" t="s">
        <v>1199</v>
      </c>
      <c r="D594" s="3" t="s">
        <v>1200</v>
      </c>
      <c r="E594" s="2" t="s">
        <v>13</v>
      </c>
      <c r="F594" s="4">
        <v>12</v>
      </c>
      <c r="G594" s="5">
        <v>94.536000000000001</v>
      </c>
      <c r="H594" s="5">
        <f t="shared" si="27"/>
        <v>1134.432</v>
      </c>
      <c r="I594" s="6">
        <f t="shared" si="28"/>
        <v>113.4432</v>
      </c>
      <c r="J594" s="5">
        <f t="shared" si="29"/>
        <v>1361.3184000000001</v>
      </c>
    </row>
    <row r="595" spans="1:10" x14ac:dyDescent="0.25">
      <c r="A595" s="2">
        <v>593</v>
      </c>
      <c r="B595" s="2">
        <v>628762099</v>
      </c>
      <c r="C595" s="2" t="s">
        <v>1201</v>
      </c>
      <c r="D595" s="3" t="s">
        <v>1202</v>
      </c>
      <c r="E595" s="2" t="s">
        <v>13</v>
      </c>
      <c r="F595" s="4">
        <v>10</v>
      </c>
      <c r="G595" s="5">
        <v>336.40800000000002</v>
      </c>
      <c r="H595" s="5">
        <f t="shared" si="27"/>
        <v>3364.08</v>
      </c>
      <c r="I595" s="6">
        <f t="shared" si="28"/>
        <v>403.68959999999998</v>
      </c>
      <c r="J595" s="5">
        <f t="shared" si="29"/>
        <v>4036.8959999999997</v>
      </c>
    </row>
    <row r="596" spans="1:10" x14ac:dyDescent="0.25">
      <c r="A596" s="2">
        <v>594</v>
      </c>
      <c r="B596" s="2">
        <v>628762110</v>
      </c>
      <c r="C596" s="2" t="s">
        <v>1203</v>
      </c>
      <c r="D596" s="3" t="s">
        <v>1204</v>
      </c>
      <c r="E596" s="2" t="s">
        <v>13</v>
      </c>
      <c r="F596" s="4">
        <v>54</v>
      </c>
      <c r="G596" s="5">
        <v>16.788</v>
      </c>
      <c r="H596" s="5">
        <f t="shared" si="27"/>
        <v>906.55200000000002</v>
      </c>
      <c r="I596" s="6">
        <f t="shared" si="28"/>
        <v>20.145599999999998</v>
      </c>
      <c r="J596" s="5">
        <f t="shared" si="29"/>
        <v>1087.8624</v>
      </c>
    </row>
    <row r="597" spans="1:10" x14ac:dyDescent="0.25">
      <c r="A597" s="2">
        <v>595</v>
      </c>
      <c r="B597" s="2">
        <v>628762112</v>
      </c>
      <c r="C597" s="2" t="s">
        <v>1205</v>
      </c>
      <c r="D597" s="3" t="s">
        <v>1206</v>
      </c>
      <c r="E597" s="2" t="s">
        <v>13</v>
      </c>
      <c r="F597" s="4">
        <v>118</v>
      </c>
      <c r="G597" s="5">
        <v>5.6694915254237284</v>
      </c>
      <c r="H597" s="5">
        <f t="shared" si="27"/>
        <v>669</v>
      </c>
      <c r="I597" s="6">
        <f t="shared" si="28"/>
        <v>6.8033898305084737</v>
      </c>
      <c r="J597" s="5">
        <f t="shared" si="29"/>
        <v>802.79999999999984</v>
      </c>
    </row>
    <row r="598" spans="1:10" x14ac:dyDescent="0.25">
      <c r="A598" s="2">
        <v>596</v>
      </c>
      <c r="B598" s="2">
        <v>628762116</v>
      </c>
      <c r="C598" s="2" t="s">
        <v>1207</v>
      </c>
      <c r="D598" s="3" t="s">
        <v>1208</v>
      </c>
      <c r="E598" s="2" t="s">
        <v>13</v>
      </c>
      <c r="F598" s="4">
        <v>7</v>
      </c>
      <c r="G598" s="5">
        <v>326.72400000000005</v>
      </c>
      <c r="H598" s="5">
        <f t="shared" si="27"/>
        <v>2287.0680000000002</v>
      </c>
      <c r="I598" s="6">
        <f t="shared" si="28"/>
        <v>392.06880000000007</v>
      </c>
      <c r="J598" s="5">
        <f t="shared" si="29"/>
        <v>2744.4816000000005</v>
      </c>
    </row>
    <row r="599" spans="1:10" x14ac:dyDescent="0.25">
      <c r="A599" s="2">
        <v>597</v>
      </c>
      <c r="B599" s="2">
        <v>628762130</v>
      </c>
      <c r="C599" s="2" t="s">
        <v>1209</v>
      </c>
      <c r="D599" s="3" t="s">
        <v>1210</v>
      </c>
      <c r="E599" s="2" t="s">
        <v>13</v>
      </c>
      <c r="F599" s="4">
        <v>4</v>
      </c>
      <c r="G599" s="5">
        <v>235.38899999999998</v>
      </c>
      <c r="H599" s="5">
        <f t="shared" si="27"/>
        <v>941.55599999999993</v>
      </c>
      <c r="I599" s="6">
        <f t="shared" si="28"/>
        <v>282.46679999999998</v>
      </c>
      <c r="J599" s="5">
        <f t="shared" si="29"/>
        <v>1129.8671999999999</v>
      </c>
    </row>
    <row r="600" spans="1:10" x14ac:dyDescent="0.25">
      <c r="A600" s="2">
        <v>598</v>
      </c>
      <c r="B600" s="2">
        <v>628762140</v>
      </c>
      <c r="C600" s="2" t="s">
        <v>1211</v>
      </c>
      <c r="D600" s="3" t="s">
        <v>1212</v>
      </c>
      <c r="E600" s="2" t="s">
        <v>13</v>
      </c>
      <c r="F600" s="4">
        <v>140</v>
      </c>
      <c r="G600" s="5">
        <v>228</v>
      </c>
      <c r="H600" s="5">
        <f t="shared" si="27"/>
        <v>31920</v>
      </c>
      <c r="I600" s="6">
        <f t="shared" si="28"/>
        <v>273.59999999999997</v>
      </c>
      <c r="J600" s="5">
        <f t="shared" si="29"/>
        <v>38303.999999999993</v>
      </c>
    </row>
    <row r="601" spans="1:10" x14ac:dyDescent="0.25">
      <c r="A601" s="2">
        <v>599</v>
      </c>
      <c r="B601" s="2">
        <v>628762142</v>
      </c>
      <c r="C601" s="2" t="s">
        <v>1213</v>
      </c>
      <c r="D601" s="3" t="s">
        <v>1214</v>
      </c>
      <c r="E601" s="2" t="s">
        <v>13</v>
      </c>
      <c r="F601" s="4">
        <v>79</v>
      </c>
      <c r="G601" s="5">
        <v>237.82389873417719</v>
      </c>
      <c r="H601" s="5">
        <f t="shared" si="27"/>
        <v>18788.088</v>
      </c>
      <c r="I601" s="6">
        <f t="shared" si="28"/>
        <v>285.38867848101262</v>
      </c>
      <c r="J601" s="5">
        <f t="shared" si="29"/>
        <v>22545.705599999998</v>
      </c>
    </row>
    <row r="602" spans="1:10" x14ac:dyDescent="0.25">
      <c r="A602" s="2">
        <v>600</v>
      </c>
      <c r="B602" s="2">
        <v>628762143</v>
      </c>
      <c r="C602" s="2" t="s">
        <v>1215</v>
      </c>
      <c r="D602" s="3" t="s">
        <v>1216</v>
      </c>
      <c r="E602" s="2" t="s">
        <v>13</v>
      </c>
      <c r="F602" s="4">
        <v>12</v>
      </c>
      <c r="G602" s="5">
        <v>158.4</v>
      </c>
      <c r="H602" s="5">
        <f t="shared" si="27"/>
        <v>1900.8000000000002</v>
      </c>
      <c r="I602" s="6">
        <f t="shared" si="28"/>
        <v>190.08</v>
      </c>
      <c r="J602" s="5">
        <f t="shared" si="29"/>
        <v>2280.96</v>
      </c>
    </row>
    <row r="603" spans="1:10" x14ac:dyDescent="0.25">
      <c r="A603" s="2">
        <v>601</v>
      </c>
      <c r="B603" s="2">
        <v>628762144</v>
      </c>
      <c r="C603" s="2" t="s">
        <v>1217</v>
      </c>
      <c r="D603" s="3" t="s">
        <v>1218</v>
      </c>
      <c r="E603" s="2" t="s">
        <v>13</v>
      </c>
      <c r="F603" s="4">
        <v>8</v>
      </c>
      <c r="G603" s="5">
        <v>291.81900000000002</v>
      </c>
      <c r="H603" s="5">
        <f t="shared" si="27"/>
        <v>2334.5520000000001</v>
      </c>
      <c r="I603" s="6">
        <f t="shared" si="28"/>
        <v>350.18279999999999</v>
      </c>
      <c r="J603" s="5">
        <f t="shared" si="29"/>
        <v>2801.4623999999999</v>
      </c>
    </row>
    <row r="604" spans="1:10" x14ac:dyDescent="0.25">
      <c r="A604" s="2">
        <v>602</v>
      </c>
      <c r="B604" s="2">
        <v>628762146</v>
      </c>
      <c r="C604" s="2" t="s">
        <v>1219</v>
      </c>
      <c r="D604" s="3" t="s">
        <v>1220</v>
      </c>
      <c r="E604" s="2" t="s">
        <v>13</v>
      </c>
      <c r="F604" s="4">
        <v>2</v>
      </c>
      <c r="G604" s="5">
        <v>180</v>
      </c>
      <c r="H604" s="5">
        <f t="shared" si="27"/>
        <v>360</v>
      </c>
      <c r="I604" s="6">
        <f t="shared" si="28"/>
        <v>216</v>
      </c>
      <c r="J604" s="5">
        <f t="shared" si="29"/>
        <v>432</v>
      </c>
    </row>
    <row r="605" spans="1:10" x14ac:dyDescent="0.25">
      <c r="A605" s="2">
        <v>603</v>
      </c>
      <c r="B605" s="2">
        <v>628762174</v>
      </c>
      <c r="C605" s="2" t="s">
        <v>1221</v>
      </c>
      <c r="D605" s="3" t="s">
        <v>1222</v>
      </c>
      <c r="E605" s="2" t="s">
        <v>13</v>
      </c>
      <c r="F605" s="4">
        <v>24</v>
      </c>
      <c r="G605" s="5">
        <v>1.3320000000000001</v>
      </c>
      <c r="H605" s="5">
        <f t="shared" ref="H605:H668" si="30">F605*G605</f>
        <v>31.968000000000004</v>
      </c>
      <c r="I605" s="6">
        <f t="shared" ref="I605:I644" si="31">G605*1.2</f>
        <v>1.5984</v>
      </c>
      <c r="J605" s="5">
        <f t="shared" ref="J605:J668" si="32">F605*I605</f>
        <v>38.361600000000003</v>
      </c>
    </row>
    <row r="606" spans="1:10" x14ac:dyDescent="0.25">
      <c r="A606" s="2">
        <v>604</v>
      </c>
      <c r="B606" s="2">
        <v>628762200</v>
      </c>
      <c r="C606" s="2" t="s">
        <v>1223</v>
      </c>
      <c r="D606" s="3" t="s">
        <v>1224</v>
      </c>
      <c r="E606" s="2" t="s">
        <v>13</v>
      </c>
      <c r="F606" s="4">
        <v>1</v>
      </c>
      <c r="G606" s="5">
        <v>333.96</v>
      </c>
      <c r="H606" s="5">
        <f t="shared" si="30"/>
        <v>333.96</v>
      </c>
      <c r="I606" s="6">
        <f t="shared" si="31"/>
        <v>400.75199999999995</v>
      </c>
      <c r="J606" s="5">
        <f t="shared" si="32"/>
        <v>400.75199999999995</v>
      </c>
    </row>
    <row r="607" spans="1:10" x14ac:dyDescent="0.25">
      <c r="A607" s="2">
        <v>605</v>
      </c>
      <c r="B607" s="2">
        <v>628762213</v>
      </c>
      <c r="C607" s="2" t="s">
        <v>1225</v>
      </c>
      <c r="D607" s="3" t="s">
        <v>1226</v>
      </c>
      <c r="E607" s="2" t="s">
        <v>13</v>
      </c>
      <c r="F607" s="4">
        <v>5</v>
      </c>
      <c r="G607" s="5">
        <v>149.17439999999996</v>
      </c>
      <c r="H607" s="5">
        <f t="shared" si="30"/>
        <v>745.87199999999984</v>
      </c>
      <c r="I607" s="6">
        <f t="shared" si="31"/>
        <v>179.00927999999996</v>
      </c>
      <c r="J607" s="5">
        <f t="shared" si="32"/>
        <v>895.04639999999984</v>
      </c>
    </row>
    <row r="608" spans="1:10" x14ac:dyDescent="0.25">
      <c r="A608" s="2">
        <v>606</v>
      </c>
      <c r="B608" s="2">
        <v>628762214</v>
      </c>
      <c r="C608" s="2" t="s">
        <v>1227</v>
      </c>
      <c r="D608" s="3" t="s">
        <v>1228</v>
      </c>
      <c r="E608" s="2" t="s">
        <v>13</v>
      </c>
      <c r="F608" s="4">
        <v>1</v>
      </c>
      <c r="G608" s="5">
        <v>386.06400000000002</v>
      </c>
      <c r="H608" s="5">
        <f t="shared" si="30"/>
        <v>386.06400000000002</v>
      </c>
      <c r="I608" s="6">
        <f t="shared" si="31"/>
        <v>463.27679999999998</v>
      </c>
      <c r="J608" s="5">
        <f t="shared" si="32"/>
        <v>463.27679999999998</v>
      </c>
    </row>
    <row r="609" spans="1:10" x14ac:dyDescent="0.25">
      <c r="A609" s="2">
        <v>607</v>
      </c>
      <c r="B609" s="2">
        <v>628762218</v>
      </c>
      <c r="C609" s="2" t="s">
        <v>1229</v>
      </c>
      <c r="D609" s="3" t="s">
        <v>1230</v>
      </c>
      <c r="E609" s="2" t="s">
        <v>13</v>
      </c>
      <c r="F609" s="4">
        <v>7</v>
      </c>
      <c r="G609" s="5">
        <v>65.30057142857143</v>
      </c>
      <c r="H609" s="5">
        <f t="shared" si="30"/>
        <v>457.10400000000004</v>
      </c>
      <c r="I609" s="6">
        <f t="shared" si="31"/>
        <v>78.360685714285708</v>
      </c>
      <c r="J609" s="5">
        <f t="shared" si="32"/>
        <v>548.52479999999991</v>
      </c>
    </row>
    <row r="610" spans="1:10" x14ac:dyDescent="0.25">
      <c r="A610" s="2">
        <v>608</v>
      </c>
      <c r="B610" s="2">
        <v>628762220</v>
      </c>
      <c r="C610" s="2" t="s">
        <v>1231</v>
      </c>
      <c r="D610" s="3" t="s">
        <v>1232</v>
      </c>
      <c r="E610" s="2" t="s">
        <v>13</v>
      </c>
      <c r="F610" s="4">
        <v>6</v>
      </c>
      <c r="G610" s="5">
        <v>9.1879999999999988</v>
      </c>
      <c r="H610" s="5">
        <f t="shared" si="30"/>
        <v>55.127999999999993</v>
      </c>
      <c r="I610" s="6">
        <f t="shared" si="31"/>
        <v>11.025599999999999</v>
      </c>
      <c r="J610" s="5">
        <f t="shared" si="32"/>
        <v>66.153599999999997</v>
      </c>
    </row>
    <row r="611" spans="1:10" x14ac:dyDescent="0.25">
      <c r="A611" s="2">
        <v>609</v>
      </c>
      <c r="B611" s="2">
        <v>661420053</v>
      </c>
      <c r="C611" s="2" t="s">
        <v>1233</v>
      </c>
      <c r="D611" s="3" t="s">
        <v>1234</v>
      </c>
      <c r="E611" s="2" t="s">
        <v>13</v>
      </c>
      <c r="F611" s="4">
        <v>1</v>
      </c>
      <c r="G611" s="5">
        <v>5376</v>
      </c>
      <c r="H611" s="5">
        <f t="shared" si="30"/>
        <v>5376</v>
      </c>
      <c r="I611" s="6">
        <f t="shared" si="31"/>
        <v>6451.2</v>
      </c>
      <c r="J611" s="5">
        <f t="shared" si="32"/>
        <v>6451.2</v>
      </c>
    </row>
    <row r="612" spans="1:10" x14ac:dyDescent="0.25">
      <c r="A612" s="2">
        <v>610</v>
      </c>
      <c r="B612" s="2">
        <v>662310262</v>
      </c>
      <c r="C612" s="2" t="s">
        <v>1235</v>
      </c>
      <c r="D612" s="3" t="s">
        <v>1236</v>
      </c>
      <c r="E612" s="2" t="s">
        <v>13</v>
      </c>
      <c r="F612" s="4">
        <v>1</v>
      </c>
      <c r="G612" s="5">
        <v>7808.652</v>
      </c>
      <c r="H612" s="5">
        <f t="shared" si="30"/>
        <v>7808.652</v>
      </c>
      <c r="I612" s="6">
        <f t="shared" si="31"/>
        <v>9370.3824000000004</v>
      </c>
      <c r="J612" s="5">
        <f t="shared" si="32"/>
        <v>9370.3824000000004</v>
      </c>
    </row>
    <row r="613" spans="1:10" x14ac:dyDescent="0.25">
      <c r="A613" s="2">
        <v>611</v>
      </c>
      <c r="B613" s="2">
        <v>663099211</v>
      </c>
      <c r="C613" s="2" t="s">
        <v>1237</v>
      </c>
      <c r="D613" s="3" t="s">
        <v>1238</v>
      </c>
      <c r="E613" s="2" t="s">
        <v>13</v>
      </c>
      <c r="F613" s="4">
        <v>7</v>
      </c>
      <c r="G613" s="5">
        <v>6.2519999999999998</v>
      </c>
      <c r="H613" s="5">
        <f t="shared" si="30"/>
        <v>43.763999999999996</v>
      </c>
      <c r="I613" s="6">
        <f t="shared" si="31"/>
        <v>7.5023999999999997</v>
      </c>
      <c r="J613" s="5">
        <f t="shared" si="32"/>
        <v>52.516799999999996</v>
      </c>
    </row>
    <row r="614" spans="1:10" x14ac:dyDescent="0.25">
      <c r="A614" s="2">
        <v>612</v>
      </c>
      <c r="B614" s="2">
        <v>663099212</v>
      </c>
      <c r="C614" s="2" t="s">
        <v>1239</v>
      </c>
      <c r="D614" s="3" t="s">
        <v>1240</v>
      </c>
      <c r="E614" s="2" t="s">
        <v>13</v>
      </c>
      <c r="F614" s="4">
        <v>26</v>
      </c>
      <c r="G614" s="5">
        <v>0.75230769230769223</v>
      </c>
      <c r="H614" s="5">
        <f t="shared" si="30"/>
        <v>19.559999999999999</v>
      </c>
      <c r="I614" s="6">
        <f t="shared" si="31"/>
        <v>0.90276923076923066</v>
      </c>
      <c r="J614" s="5">
        <f t="shared" si="32"/>
        <v>23.471999999999998</v>
      </c>
    </row>
    <row r="615" spans="1:10" x14ac:dyDescent="0.25">
      <c r="A615" s="2">
        <v>613</v>
      </c>
      <c r="B615" s="2">
        <v>663529310</v>
      </c>
      <c r="C615" s="2" t="s">
        <v>1241</v>
      </c>
      <c r="D615" s="3" t="s">
        <v>1242</v>
      </c>
      <c r="E615" s="2" t="s">
        <v>13</v>
      </c>
      <c r="F615" s="4">
        <v>2</v>
      </c>
      <c r="G615" s="5">
        <v>13.356</v>
      </c>
      <c r="H615" s="5">
        <f t="shared" si="30"/>
        <v>26.712</v>
      </c>
      <c r="I615" s="6">
        <f t="shared" si="31"/>
        <v>16.027200000000001</v>
      </c>
      <c r="J615" s="5">
        <f t="shared" si="32"/>
        <v>32.054400000000001</v>
      </c>
    </row>
    <row r="616" spans="1:10" x14ac:dyDescent="0.25">
      <c r="A616" s="2">
        <v>614</v>
      </c>
      <c r="B616" s="2">
        <v>663529333</v>
      </c>
      <c r="C616" s="2" t="s">
        <v>1243</v>
      </c>
      <c r="D616" s="3" t="s">
        <v>1244</v>
      </c>
      <c r="E616" s="2" t="s">
        <v>13</v>
      </c>
      <c r="F616" s="4">
        <v>1</v>
      </c>
      <c r="G616" s="5">
        <v>19.152000000000001</v>
      </c>
      <c r="H616" s="5">
        <f t="shared" si="30"/>
        <v>19.152000000000001</v>
      </c>
      <c r="I616" s="6">
        <f t="shared" si="31"/>
        <v>22.982400000000002</v>
      </c>
      <c r="J616" s="5">
        <f t="shared" si="32"/>
        <v>22.982400000000002</v>
      </c>
    </row>
    <row r="617" spans="1:10" x14ac:dyDescent="0.25">
      <c r="A617" s="2">
        <v>615</v>
      </c>
      <c r="B617" s="2">
        <v>663529753</v>
      </c>
      <c r="C617" s="2" t="s">
        <v>1245</v>
      </c>
      <c r="D617" s="3" t="s">
        <v>1246</v>
      </c>
      <c r="E617" s="2" t="s">
        <v>13</v>
      </c>
      <c r="F617" s="4">
        <v>2</v>
      </c>
      <c r="G617" s="5">
        <v>127.25999999999999</v>
      </c>
      <c r="H617" s="5">
        <f t="shared" si="30"/>
        <v>254.51999999999998</v>
      </c>
      <c r="I617" s="6">
        <f t="shared" si="31"/>
        <v>152.71199999999999</v>
      </c>
      <c r="J617" s="5">
        <f t="shared" si="32"/>
        <v>305.42399999999998</v>
      </c>
    </row>
    <row r="618" spans="1:10" x14ac:dyDescent="0.25">
      <c r="A618" s="2">
        <v>616</v>
      </c>
      <c r="B618" s="2">
        <v>663540500</v>
      </c>
      <c r="C618" s="2" t="s">
        <v>1247</v>
      </c>
      <c r="D618" s="3" t="s">
        <v>1248</v>
      </c>
      <c r="E618" s="2" t="s">
        <v>13</v>
      </c>
      <c r="F618" s="4">
        <v>4</v>
      </c>
      <c r="G618" s="5">
        <v>18.756</v>
      </c>
      <c r="H618" s="5">
        <f t="shared" si="30"/>
        <v>75.024000000000001</v>
      </c>
      <c r="I618" s="6">
        <f t="shared" si="31"/>
        <v>22.507200000000001</v>
      </c>
      <c r="J618" s="5">
        <f t="shared" si="32"/>
        <v>90.028800000000004</v>
      </c>
    </row>
    <row r="619" spans="1:10" x14ac:dyDescent="0.25">
      <c r="A619" s="2">
        <v>617</v>
      </c>
      <c r="B619" s="2">
        <v>663540502</v>
      </c>
      <c r="C619" s="2" t="s">
        <v>1249</v>
      </c>
      <c r="D619" s="3" t="s">
        <v>1250</v>
      </c>
      <c r="E619" s="2" t="s">
        <v>13</v>
      </c>
      <c r="F619" s="4">
        <v>2</v>
      </c>
      <c r="G619" s="5">
        <v>163.92</v>
      </c>
      <c r="H619" s="5">
        <f t="shared" si="30"/>
        <v>327.84</v>
      </c>
      <c r="I619" s="6">
        <f t="shared" si="31"/>
        <v>196.70399999999998</v>
      </c>
      <c r="J619" s="5">
        <f t="shared" si="32"/>
        <v>393.40799999999996</v>
      </c>
    </row>
    <row r="620" spans="1:10" x14ac:dyDescent="0.25">
      <c r="A620" s="2">
        <v>618</v>
      </c>
      <c r="B620" s="2">
        <v>663540602</v>
      </c>
      <c r="C620" s="2" t="s">
        <v>1251</v>
      </c>
      <c r="D620" s="3" t="s">
        <v>1252</v>
      </c>
      <c r="E620" s="2" t="s">
        <v>13</v>
      </c>
      <c r="F620" s="4">
        <v>3</v>
      </c>
      <c r="G620" s="5">
        <v>40.824000000000005</v>
      </c>
      <c r="H620" s="5">
        <f t="shared" si="30"/>
        <v>122.47200000000001</v>
      </c>
      <c r="I620" s="6">
        <f t="shared" si="31"/>
        <v>48.988800000000005</v>
      </c>
      <c r="J620" s="5">
        <f t="shared" si="32"/>
        <v>146.96640000000002</v>
      </c>
    </row>
    <row r="621" spans="1:10" x14ac:dyDescent="0.25">
      <c r="A621" s="2">
        <v>619</v>
      </c>
      <c r="B621" s="2">
        <v>663599516</v>
      </c>
      <c r="C621" s="2" t="s">
        <v>1253</v>
      </c>
      <c r="D621" s="3" t="s">
        <v>1254</v>
      </c>
      <c r="E621" s="2" t="s">
        <v>13</v>
      </c>
      <c r="F621" s="4">
        <v>2</v>
      </c>
      <c r="G621" s="5">
        <v>505.79999999999995</v>
      </c>
      <c r="H621" s="5">
        <f t="shared" si="30"/>
        <v>1011.5999999999999</v>
      </c>
      <c r="I621" s="6">
        <f t="shared" si="31"/>
        <v>606.95999999999992</v>
      </c>
      <c r="J621" s="5">
        <f t="shared" si="32"/>
        <v>1213.9199999999998</v>
      </c>
    </row>
    <row r="622" spans="1:10" x14ac:dyDescent="0.25">
      <c r="A622" s="2">
        <v>620</v>
      </c>
      <c r="B622" s="2">
        <v>663810140</v>
      </c>
      <c r="C622" s="2" t="s">
        <v>1255</v>
      </c>
      <c r="D622" s="3" t="s">
        <v>1256</v>
      </c>
      <c r="E622" s="2" t="s">
        <v>13</v>
      </c>
      <c r="F622" s="4">
        <v>2</v>
      </c>
      <c r="G622" s="5">
        <v>117.768</v>
      </c>
      <c r="H622" s="5">
        <f t="shared" si="30"/>
        <v>235.536</v>
      </c>
      <c r="I622" s="6">
        <f t="shared" si="31"/>
        <v>141.32159999999999</v>
      </c>
      <c r="J622" s="5">
        <f t="shared" si="32"/>
        <v>282.64319999999998</v>
      </c>
    </row>
    <row r="623" spans="1:10" x14ac:dyDescent="0.25">
      <c r="A623" s="2">
        <v>621</v>
      </c>
      <c r="B623" s="2">
        <v>663815254</v>
      </c>
      <c r="C623" s="2" t="s">
        <v>1257</v>
      </c>
      <c r="D623" s="3" t="s">
        <v>1258</v>
      </c>
      <c r="E623" s="2" t="s">
        <v>13</v>
      </c>
      <c r="F623" s="4">
        <v>4</v>
      </c>
      <c r="G623" s="5">
        <v>3589.4279999999999</v>
      </c>
      <c r="H623" s="5">
        <f t="shared" si="30"/>
        <v>14357.712</v>
      </c>
      <c r="I623" s="6">
        <f t="shared" si="31"/>
        <v>4307.3135999999995</v>
      </c>
      <c r="J623" s="5">
        <f t="shared" si="32"/>
        <v>17229.254399999998</v>
      </c>
    </row>
    <row r="624" spans="1:10" x14ac:dyDescent="0.25">
      <c r="A624" s="2">
        <v>622</v>
      </c>
      <c r="B624" s="2">
        <v>663849513</v>
      </c>
      <c r="C624" s="2" t="s">
        <v>1259</v>
      </c>
      <c r="D624" s="3" t="s">
        <v>1260</v>
      </c>
      <c r="E624" s="2" t="s">
        <v>13</v>
      </c>
      <c r="F624" s="4">
        <v>20</v>
      </c>
      <c r="G624" s="5">
        <v>33.769199999999998</v>
      </c>
      <c r="H624" s="5">
        <f t="shared" si="30"/>
        <v>675.38400000000001</v>
      </c>
      <c r="I624" s="6">
        <f t="shared" si="31"/>
        <v>40.523039999999995</v>
      </c>
      <c r="J624" s="5">
        <f t="shared" si="32"/>
        <v>810.46079999999984</v>
      </c>
    </row>
    <row r="625" spans="1:10" x14ac:dyDescent="0.25">
      <c r="A625" s="2">
        <v>623</v>
      </c>
      <c r="B625" s="2">
        <v>689305003</v>
      </c>
      <c r="C625" s="2" t="s">
        <v>1261</v>
      </c>
      <c r="D625" s="3" t="s">
        <v>1262</v>
      </c>
      <c r="E625" s="2" t="s">
        <v>13</v>
      </c>
      <c r="F625" s="4">
        <v>1</v>
      </c>
      <c r="G625" s="5">
        <v>704.28</v>
      </c>
      <c r="H625" s="5">
        <f t="shared" si="30"/>
        <v>704.28</v>
      </c>
      <c r="I625" s="6">
        <f t="shared" si="31"/>
        <v>845.13599999999997</v>
      </c>
      <c r="J625" s="5">
        <f t="shared" si="32"/>
        <v>845.13599999999997</v>
      </c>
    </row>
    <row r="626" spans="1:10" x14ac:dyDescent="0.25">
      <c r="A626" s="2">
        <v>624</v>
      </c>
      <c r="B626" s="2">
        <v>772009932</v>
      </c>
      <c r="C626" s="2" t="s">
        <v>1263</v>
      </c>
      <c r="D626" s="3" t="s">
        <v>1264</v>
      </c>
      <c r="E626" s="2" t="s">
        <v>13</v>
      </c>
      <c r="F626" s="4">
        <v>4</v>
      </c>
      <c r="G626" s="5">
        <v>167.90099999999998</v>
      </c>
      <c r="H626" s="5">
        <f t="shared" si="30"/>
        <v>671.60399999999993</v>
      </c>
      <c r="I626" s="6">
        <f t="shared" si="31"/>
        <v>201.48119999999997</v>
      </c>
      <c r="J626" s="5">
        <f t="shared" si="32"/>
        <v>805.92479999999989</v>
      </c>
    </row>
    <row r="627" spans="1:10" x14ac:dyDescent="0.25">
      <c r="A627" s="2">
        <v>625</v>
      </c>
      <c r="B627" s="2">
        <v>772027836</v>
      </c>
      <c r="C627" s="2" t="s">
        <v>1265</v>
      </c>
      <c r="D627" s="3" t="s">
        <v>1266</v>
      </c>
      <c r="E627" s="2" t="s">
        <v>13</v>
      </c>
      <c r="F627" s="4">
        <v>4</v>
      </c>
      <c r="G627" s="5">
        <v>16.082999999999998</v>
      </c>
      <c r="H627" s="5">
        <f t="shared" si="30"/>
        <v>64.331999999999994</v>
      </c>
      <c r="I627" s="6">
        <f t="shared" si="31"/>
        <v>19.299599999999998</v>
      </c>
      <c r="J627" s="5">
        <f t="shared" si="32"/>
        <v>77.198399999999992</v>
      </c>
    </row>
    <row r="628" spans="1:10" x14ac:dyDescent="0.25">
      <c r="A628" s="2">
        <v>626</v>
      </c>
      <c r="B628" s="2">
        <v>772090726</v>
      </c>
      <c r="C628" s="2" t="s">
        <v>1267</v>
      </c>
      <c r="D628" s="3" t="s">
        <v>1268</v>
      </c>
      <c r="E628" s="2" t="s">
        <v>13</v>
      </c>
      <c r="F628" s="4">
        <v>4</v>
      </c>
      <c r="G628" s="5">
        <v>862.38</v>
      </c>
      <c r="H628" s="5">
        <f t="shared" si="30"/>
        <v>3449.52</v>
      </c>
      <c r="I628" s="6">
        <f t="shared" si="31"/>
        <v>1034.856</v>
      </c>
      <c r="J628" s="5">
        <f t="shared" si="32"/>
        <v>4139.424</v>
      </c>
    </row>
    <row r="629" spans="1:10" x14ac:dyDescent="0.25">
      <c r="A629" s="2">
        <v>627</v>
      </c>
      <c r="B629" s="2">
        <v>772095466</v>
      </c>
      <c r="C629" s="2" t="s">
        <v>1269</v>
      </c>
      <c r="D629" s="3" t="s">
        <v>1270</v>
      </c>
      <c r="E629" s="2" t="s">
        <v>13</v>
      </c>
      <c r="F629" s="4">
        <v>1</v>
      </c>
      <c r="G629" s="5">
        <v>43822.98</v>
      </c>
      <c r="H629" s="5">
        <f t="shared" si="30"/>
        <v>43822.98</v>
      </c>
      <c r="I629" s="6">
        <f t="shared" si="31"/>
        <v>52587.576000000001</v>
      </c>
      <c r="J629" s="5">
        <f t="shared" si="32"/>
        <v>52587.576000000001</v>
      </c>
    </row>
    <row r="630" spans="1:10" x14ac:dyDescent="0.25">
      <c r="A630" s="2">
        <v>628</v>
      </c>
      <c r="B630" s="2">
        <v>772099577</v>
      </c>
      <c r="C630" s="2" t="s">
        <v>1271</v>
      </c>
      <c r="D630" s="3" t="s">
        <v>1272</v>
      </c>
      <c r="E630" s="2" t="s">
        <v>13</v>
      </c>
      <c r="F630" s="4">
        <v>4</v>
      </c>
      <c r="G630" s="5">
        <v>726.44399999999996</v>
      </c>
      <c r="H630" s="5">
        <f t="shared" si="30"/>
        <v>2905.7759999999998</v>
      </c>
      <c r="I630" s="6">
        <f t="shared" si="31"/>
        <v>871.73279999999988</v>
      </c>
      <c r="J630" s="5">
        <f t="shared" si="32"/>
        <v>3486.9311999999995</v>
      </c>
    </row>
    <row r="631" spans="1:10" x14ac:dyDescent="0.25">
      <c r="A631" s="2">
        <v>629</v>
      </c>
      <c r="B631" s="2">
        <v>772118146</v>
      </c>
      <c r="C631" s="2" t="s">
        <v>1273</v>
      </c>
      <c r="D631" s="3" t="s">
        <v>1274</v>
      </c>
      <c r="E631" s="2" t="s">
        <v>13</v>
      </c>
      <c r="F631" s="4">
        <v>28</v>
      </c>
      <c r="G631" s="5">
        <v>27.96</v>
      </c>
      <c r="H631" s="5">
        <f t="shared" si="30"/>
        <v>782.88</v>
      </c>
      <c r="I631" s="6">
        <f t="shared" si="31"/>
        <v>33.552</v>
      </c>
      <c r="J631" s="5">
        <f t="shared" si="32"/>
        <v>939.45600000000002</v>
      </c>
    </row>
    <row r="632" spans="1:10" x14ac:dyDescent="0.25">
      <c r="A632" s="2">
        <v>630</v>
      </c>
      <c r="B632" s="2">
        <v>772118148</v>
      </c>
      <c r="C632" s="2" t="s">
        <v>1275</v>
      </c>
      <c r="D632" s="3" t="s">
        <v>1276</v>
      </c>
      <c r="E632" s="2" t="s">
        <v>13</v>
      </c>
      <c r="F632" s="4">
        <v>28</v>
      </c>
      <c r="G632" s="5">
        <v>47.279999999999994</v>
      </c>
      <c r="H632" s="5">
        <f t="shared" si="30"/>
        <v>1323.84</v>
      </c>
      <c r="I632" s="6">
        <f t="shared" si="31"/>
        <v>56.73599999999999</v>
      </c>
      <c r="J632" s="5">
        <f t="shared" si="32"/>
        <v>1588.6079999999997</v>
      </c>
    </row>
    <row r="633" spans="1:10" x14ac:dyDescent="0.25">
      <c r="A633" s="2">
        <v>631</v>
      </c>
      <c r="B633" s="2">
        <v>776047148</v>
      </c>
      <c r="C633" s="2" t="s">
        <v>1277</v>
      </c>
      <c r="D633" s="3" t="s">
        <v>1278</v>
      </c>
      <c r="E633" s="2" t="s">
        <v>13</v>
      </c>
      <c r="F633" s="4">
        <v>2</v>
      </c>
      <c r="G633" s="5">
        <v>100.71600000000001</v>
      </c>
      <c r="H633" s="5">
        <f t="shared" si="30"/>
        <v>201.43200000000002</v>
      </c>
      <c r="I633" s="6">
        <f t="shared" si="31"/>
        <v>120.8592</v>
      </c>
      <c r="J633" s="5">
        <f t="shared" si="32"/>
        <v>241.7184</v>
      </c>
    </row>
    <row r="634" spans="1:10" x14ac:dyDescent="0.25">
      <c r="A634" s="2">
        <v>632</v>
      </c>
      <c r="B634" s="2">
        <v>776047149</v>
      </c>
      <c r="C634" s="2" t="s">
        <v>1279</v>
      </c>
      <c r="D634" s="3" t="s">
        <v>1280</v>
      </c>
      <c r="E634" s="2" t="s">
        <v>13</v>
      </c>
      <c r="F634" s="4">
        <v>1</v>
      </c>
      <c r="G634" s="5">
        <v>153.24</v>
      </c>
      <c r="H634" s="5">
        <f t="shared" si="30"/>
        <v>153.24</v>
      </c>
      <c r="I634" s="6">
        <f t="shared" si="31"/>
        <v>183.88800000000001</v>
      </c>
      <c r="J634" s="5">
        <f t="shared" si="32"/>
        <v>183.88800000000001</v>
      </c>
    </row>
    <row r="635" spans="1:10" x14ac:dyDescent="0.25">
      <c r="A635" s="2">
        <v>633</v>
      </c>
      <c r="B635" s="2">
        <v>778082301</v>
      </c>
      <c r="C635" s="2" t="s">
        <v>1281</v>
      </c>
      <c r="D635" s="3" t="s">
        <v>1282</v>
      </c>
      <c r="E635" s="2" t="s">
        <v>13</v>
      </c>
      <c r="F635" s="4">
        <v>5</v>
      </c>
      <c r="G635" s="5">
        <v>46.716000000000001</v>
      </c>
      <c r="H635" s="5">
        <f t="shared" si="30"/>
        <v>233.58</v>
      </c>
      <c r="I635" s="6">
        <f t="shared" si="31"/>
        <v>56.059199999999997</v>
      </c>
      <c r="J635" s="5">
        <f t="shared" si="32"/>
        <v>280.29599999999999</v>
      </c>
    </row>
    <row r="636" spans="1:10" x14ac:dyDescent="0.25">
      <c r="A636" s="2">
        <v>634</v>
      </c>
      <c r="B636" s="2">
        <v>790101037</v>
      </c>
      <c r="C636" s="2" t="s">
        <v>1283</v>
      </c>
      <c r="D636" s="3" t="s">
        <v>1284</v>
      </c>
      <c r="E636" s="2" t="s">
        <v>13</v>
      </c>
      <c r="F636" s="4">
        <v>3</v>
      </c>
      <c r="G636" s="5">
        <v>5520</v>
      </c>
      <c r="H636" s="5">
        <f t="shared" si="30"/>
        <v>16560</v>
      </c>
      <c r="I636" s="6">
        <f t="shared" si="31"/>
        <v>6624</v>
      </c>
      <c r="J636" s="5">
        <f t="shared" si="32"/>
        <v>19872</v>
      </c>
    </row>
    <row r="637" spans="1:10" x14ac:dyDescent="0.25">
      <c r="A637" s="2">
        <v>635</v>
      </c>
      <c r="B637" s="2">
        <v>790213865</v>
      </c>
      <c r="C637" s="2" t="s">
        <v>1285</v>
      </c>
      <c r="D637" s="3" t="s">
        <v>1286</v>
      </c>
      <c r="E637" s="2" t="s">
        <v>13</v>
      </c>
      <c r="F637" s="4">
        <v>1</v>
      </c>
      <c r="G637" s="5">
        <v>31085.46</v>
      </c>
      <c r="H637" s="5">
        <f t="shared" si="30"/>
        <v>31085.46</v>
      </c>
      <c r="I637" s="6">
        <f t="shared" si="31"/>
        <v>37302.551999999996</v>
      </c>
      <c r="J637" s="5">
        <f t="shared" si="32"/>
        <v>37302.551999999996</v>
      </c>
    </row>
    <row r="638" spans="1:10" x14ac:dyDescent="0.25">
      <c r="A638" s="2">
        <v>636</v>
      </c>
      <c r="B638" s="2">
        <v>790213866</v>
      </c>
      <c r="C638" s="2" t="s">
        <v>1285</v>
      </c>
      <c r="D638" s="3" t="s">
        <v>1287</v>
      </c>
      <c r="E638" s="2" t="s">
        <v>13</v>
      </c>
      <c r="F638" s="4">
        <v>1</v>
      </c>
      <c r="G638" s="5">
        <v>31085.46</v>
      </c>
      <c r="H638" s="5">
        <f t="shared" si="30"/>
        <v>31085.46</v>
      </c>
      <c r="I638" s="6">
        <f t="shared" si="31"/>
        <v>37302.551999999996</v>
      </c>
      <c r="J638" s="5">
        <f t="shared" si="32"/>
        <v>37302.551999999996</v>
      </c>
    </row>
    <row r="639" spans="1:10" x14ac:dyDescent="0.25">
      <c r="A639" s="2">
        <v>637</v>
      </c>
      <c r="B639" s="2">
        <v>790213878</v>
      </c>
      <c r="C639" s="2" t="s">
        <v>1285</v>
      </c>
      <c r="D639" s="3" t="s">
        <v>1288</v>
      </c>
      <c r="E639" s="2" t="s">
        <v>13</v>
      </c>
      <c r="F639" s="4">
        <v>2</v>
      </c>
      <c r="G639" s="5">
        <v>2400</v>
      </c>
      <c r="H639" s="5">
        <f t="shared" si="30"/>
        <v>4800</v>
      </c>
      <c r="I639" s="6">
        <f t="shared" si="31"/>
        <v>2880</v>
      </c>
      <c r="J639" s="5">
        <f t="shared" si="32"/>
        <v>5760</v>
      </c>
    </row>
    <row r="640" spans="1:10" x14ac:dyDescent="0.25">
      <c r="A640" s="2">
        <v>638</v>
      </c>
      <c r="B640" s="2">
        <v>791603003</v>
      </c>
      <c r="C640" s="2" t="s">
        <v>1289</v>
      </c>
      <c r="D640" s="3" t="s">
        <v>1290</v>
      </c>
      <c r="E640" s="2" t="s">
        <v>13</v>
      </c>
      <c r="F640" s="4">
        <v>25</v>
      </c>
      <c r="G640" s="5">
        <v>2784</v>
      </c>
      <c r="H640" s="5">
        <f t="shared" si="30"/>
        <v>69600</v>
      </c>
      <c r="I640" s="6">
        <f t="shared" si="31"/>
        <v>3340.7999999999997</v>
      </c>
      <c r="J640" s="5">
        <f t="shared" si="32"/>
        <v>83520</v>
      </c>
    </row>
    <row r="641" spans="1:10" x14ac:dyDescent="0.25">
      <c r="A641" s="2">
        <v>639</v>
      </c>
      <c r="B641" s="2">
        <v>800001139</v>
      </c>
      <c r="C641" s="2" t="s">
        <v>1285</v>
      </c>
      <c r="D641" s="3" t="s">
        <v>1291</v>
      </c>
      <c r="E641" s="2" t="s">
        <v>355</v>
      </c>
      <c r="F641" s="4">
        <v>4</v>
      </c>
      <c r="G641" s="5">
        <v>18000.024000000001</v>
      </c>
      <c r="H641" s="5">
        <f t="shared" si="30"/>
        <v>72000.096000000005</v>
      </c>
      <c r="I641" s="6">
        <f t="shared" si="31"/>
        <v>21600.0288</v>
      </c>
      <c r="J641" s="5">
        <f t="shared" si="32"/>
        <v>86400.1152</v>
      </c>
    </row>
    <row r="642" spans="1:10" x14ac:dyDescent="0.25">
      <c r="A642" s="2">
        <v>640</v>
      </c>
      <c r="B642" s="2">
        <v>800001306</v>
      </c>
      <c r="C642" s="2" t="s">
        <v>1285</v>
      </c>
      <c r="D642" s="3" t="s">
        <v>1292</v>
      </c>
      <c r="E642" s="2" t="s">
        <v>355</v>
      </c>
      <c r="F642" s="4">
        <v>0.05</v>
      </c>
      <c r="G642" s="5">
        <v>144000</v>
      </c>
      <c r="H642" s="5">
        <f t="shared" si="30"/>
        <v>7200</v>
      </c>
      <c r="I642" s="6">
        <f t="shared" si="31"/>
        <v>172800</v>
      </c>
      <c r="J642" s="5">
        <f t="shared" si="32"/>
        <v>8640</v>
      </c>
    </row>
    <row r="643" spans="1:10" x14ac:dyDescent="0.25">
      <c r="A643" s="2">
        <v>641</v>
      </c>
      <c r="B643" s="2">
        <v>800001307</v>
      </c>
      <c r="C643" s="2" t="s">
        <v>1285</v>
      </c>
      <c r="D643" s="3" t="s">
        <v>1293</v>
      </c>
      <c r="E643" s="2" t="s">
        <v>355</v>
      </c>
      <c r="F643" s="4">
        <v>0.5</v>
      </c>
      <c r="G643" s="5">
        <v>96000</v>
      </c>
      <c r="H643" s="5">
        <f t="shared" si="30"/>
        <v>48000</v>
      </c>
      <c r="I643" s="6">
        <f t="shared" si="31"/>
        <v>115200</v>
      </c>
      <c r="J643" s="5">
        <f t="shared" si="32"/>
        <v>57600</v>
      </c>
    </row>
    <row r="644" spans="1:10" x14ac:dyDescent="0.25">
      <c r="A644" s="2">
        <v>642</v>
      </c>
      <c r="B644" s="2">
        <v>800001308</v>
      </c>
      <c r="C644" s="2" t="s">
        <v>1285</v>
      </c>
      <c r="D644" s="3" t="s">
        <v>1294</v>
      </c>
      <c r="E644" s="2" t="s">
        <v>355</v>
      </c>
      <c r="F644" s="4">
        <v>0.35</v>
      </c>
      <c r="G644" s="5">
        <v>360000</v>
      </c>
      <c r="H644" s="5">
        <f t="shared" si="30"/>
        <v>125999.99999999999</v>
      </c>
      <c r="I644" s="6">
        <f t="shared" si="31"/>
        <v>432000</v>
      </c>
      <c r="J644" s="5">
        <f t="shared" si="32"/>
        <v>151200</v>
      </c>
    </row>
  </sheetData>
  <autoFilter ref="A2:J644" xr:uid="{274478C9-C2C7-47F6-BE02-B572CDDF446E}">
    <sortState xmlns:xlrd2="http://schemas.microsoft.com/office/spreadsheetml/2017/richdata2" ref="A3:J644">
      <sortCondition ref="A2:A644"/>
    </sortState>
  </autoFilter>
  <mergeCells count="1">
    <mergeCell ref="A1:J1"/>
  </mergeCells>
  <pageMargins left="0.23622047244094491" right="0.23622047244094491" top="0.74803149606299213" bottom="0.74803149606299213" header="0.31496062992125984" footer="0.31496062992125984"/>
  <pageSetup paperSize="9" scale="7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Ориент. цены НВИ 01.10.24г </vt:lpstr>
      <vt:lpstr>'Ориент. цены НВИ 01.10.24г '!Заголовки_для_печати</vt:lpstr>
    </vt:vector>
  </TitlesOfParts>
  <Company>Metinvest Digital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Кочеров Альберт Николаевич</dc:creator>
  <cp:lastModifiedBy>Кочеров Альберт Николаевич</cp:lastModifiedBy>
  <dcterms:created xsi:type="dcterms:W3CDTF">2024-10-17T15:35:14Z</dcterms:created>
  <dcterms:modified xsi:type="dcterms:W3CDTF">2024-10-17T15:41:58Z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5e52e72-130d-46a3-81e3-e22f5f79f9a8_Enabled">
    <vt:lpwstr>true</vt:lpwstr>
  </property>
  <property fmtid="{D5CDD505-2E9C-101B-9397-08002B2CF9AE}" pid="3" name="MSIP_Label_45e52e72-130d-46a3-81e3-e22f5f79f9a8_SetDate">
    <vt:lpwstr>2024-10-17T15:41:55Z</vt:lpwstr>
  </property>
  <property fmtid="{D5CDD505-2E9C-101B-9397-08002B2CF9AE}" pid="4" name="MSIP_Label_45e52e72-130d-46a3-81e3-e22f5f79f9a8_Method">
    <vt:lpwstr>Privileged</vt:lpwstr>
  </property>
  <property fmtid="{D5CDD505-2E9C-101B-9397-08002B2CF9AE}" pid="5" name="MSIP_Label_45e52e72-130d-46a3-81e3-e22f5f79f9a8_Name">
    <vt:lpwstr>Общедоступно_1</vt:lpwstr>
  </property>
  <property fmtid="{D5CDD505-2E9C-101B-9397-08002B2CF9AE}" pid="6" name="MSIP_Label_45e52e72-130d-46a3-81e3-e22f5f79f9a8_SiteId">
    <vt:lpwstr>b0bbbc89-2041-434f-8618-bc081a1a01d4</vt:lpwstr>
  </property>
  <property fmtid="{D5CDD505-2E9C-101B-9397-08002B2CF9AE}" pid="7" name="MSIP_Label_45e52e72-130d-46a3-81e3-e22f5f79f9a8_ActionId">
    <vt:lpwstr>735bee61-93e7-4266-b3b4-ff6181751441</vt:lpwstr>
  </property>
  <property fmtid="{D5CDD505-2E9C-101B-9397-08002B2CF9AE}" pid="8" name="MSIP_Label_45e52e72-130d-46a3-81e3-e22f5f79f9a8_ContentBits">
    <vt:lpwstr>0</vt:lpwstr>
  </property>
</Properties>
</file>