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h-my.sharepoint.com/personal/a_n_kocherov_metinvestholding_com/Documents/Альберт 2024/"/>
    </mc:Choice>
  </mc:AlternateContent>
  <xr:revisionPtr revIDLastSave="0" documentId="8_{7F90A56F-432C-4BC5-A3A9-73592695D1D2}" xr6:coauthVersionLast="47" xr6:coauthVersionMax="47" xr10:uidLastSave="{00000000-0000-0000-0000-000000000000}"/>
  <bookViews>
    <workbookView xWindow="-120" yWindow="-120" windowWidth="29040" windowHeight="15840" xr2:uid="{C99C1D9F-91A4-4605-9BE1-8B679FC22214}"/>
  </bookViews>
  <sheets>
    <sheet name="Прайс НВИ на 01.04.24" sheetId="1" r:id="rId1"/>
  </sheets>
  <definedNames>
    <definedName name="___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IntlFixup" hidden="1">TRUE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1" hidden="1">#REF!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_FilterDatabase" localSheetId="0" hidden="1">'Прайс НВИ на 01.04.24'!$A$3:$J$1540</definedName>
    <definedName name="_xlnm._FilterDatabase" hidden="1">#REF!</definedName>
    <definedName name="AccessDatabase" hidden="1">"C:\Мои документы\Оперативный отчет\8Август\Реализация1.mdb"</definedName>
    <definedName name="ACwvu.CapersView." hidden="1">#REF!</definedName>
    <definedName name="ACwvu.Japan_Capers_Ed_Pub." hidden="1">#N/A</definedName>
    <definedName name="ACwvu.KJP_CC." hidden="1">#N/A</definedName>
    <definedName name="AS2DocOpenMode" hidden="1">"AS2DocumentEdit"</definedName>
    <definedName name="b.h." hidden="1">{0,0,#VALUE!,0;0,0,0,0;0,0,#VALUE!,0;0,0,0,0;0,0,0,0;0,0,0,0;0,0,0,#VALUE!;0,0,0,0;0,0,0,0;0,0,0,0}</definedName>
    <definedName name="bjbh" hidden="1">{0,0,0,0;0,0,0,0;0,0,0,0;0,0,0,0;0,0,0,TRUE;0,0,0,0;0,0,0,0;0,0,0,0;0,0,0,0;0,0,0,0}</definedName>
    <definedName name="Cwvu.CapersView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Date">#REF!</definedName>
    <definedName name="EBITDA" hidden="1">{"'таб 21'!$A$1:$U$24","'таб 21'!$A$1:$U$1"}</definedName>
    <definedName name="EPMWorkbookOptions_1">"dgEAAB|LCAAAAAAABACFkMEKgkAQhu9B77DsPVcLOoTaoS5BYhRU10lHXdJZ2d3aHj8pLKpD12||f4b5w/mtqdkVtZGKIh54PmdImcollRG/2GIUTPk8Hg7Cg9Lnk1LntLWdaliXIzO7GRnxytp2JoRzznMTT|lSjH0/EMdkvcsqbGAkyVigDPkrlf9P8e4qY|EWC42mSiltkeICaoOh|IQPb1Ej6CVYSGkHV|zNb/xw|182WlnMLOa9/Tv49F3"</definedName>
    <definedName name="EPMWorkbookOptions_2" hidden="1">"jqr64u7ezs3v39/7i|evpPF9k28WyabPlNP/IvjW7|a2PqNc0ffwqP6/zZv7l8stVvjw6z8omf3w3/JDbnZR5Vj/N2uzL5evsMjctux9zWzOWl3XV5tM2n5nW/S/C9lez9C6IYRsqNY7|nwAAAP//Sn4wTEgBAAA="</definedName>
    <definedName name="eqe" hidden="1">{0,0,0,0;0,0,0,0;0,0,0,0;0,0,0,0;0,0,0,0;0,0,0,0;0,0,0,0;0,0,0,0;0,0,0,0;0,0,0,0}</definedName>
    <definedName name="fgrg" hidden="1">{"'таб 21'!$A$1:$U$24","'таб 21'!$A$1:$U$1"}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" hidden="1">{#N/A,#N/A,TRUE,"попередні"}</definedName>
    <definedName name="gjfgfk" hidden="1">{"'таб 21'!$A$1:$U$24","'таб 21'!$A$1:$U$1"}</definedName>
    <definedName name="gyghfd" hidden="1">{"'місяць інші'!$A$1:$F$19"}</definedName>
    <definedName name="HTML" hidden="1">{"'таб 21'!$A$1:$U$24","'таб 21'!$A$1:$U$1"}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HTML1_1" hidden="1">"[dates.doc]Sheet1!$A$1:$I$39"</definedName>
    <definedName name="HTML1_10" hidden="1">""</definedName>
    <definedName name="HTML1_11" hidden="1">1</definedName>
    <definedName name="HTML1_12" hidden="1">"Macintosh HD:Desktop Folder:DATES98.HTM"</definedName>
    <definedName name="HTML1_2" hidden="1">1</definedName>
    <definedName name="HTML1_3" hidden="1">"dates98"</definedName>
    <definedName name="HTML1_4" hidden="1">"SCHEDULE 98"</definedName>
    <definedName name="HTML1_5" hidden="1">""</definedName>
    <definedName name="HTML1_6" hidden="1">-4146</definedName>
    <definedName name="HTML1_7" hidden="1">-4146</definedName>
    <definedName name="HTML1_8" hidden="1">"12/18/97"</definedName>
    <definedName name="HTML1_9" hidden="1">"Disney Interactive"</definedName>
    <definedName name="HTML2_1" hidden="1">"[dates.doc]Sheet1!$A$1:$I$40"</definedName>
    <definedName name="HTML2_10" hidden="1">""</definedName>
    <definedName name="HTML2_11" hidden="1">1</definedName>
    <definedName name="HTML2_12" hidden="1">"DI7.VOL2:PlanetDI:Prod_Mgr:TEST"</definedName>
    <definedName name="HTML2_2" hidden="1">1</definedName>
    <definedName name="HTML2_3" hidden="1">"dates"</definedName>
    <definedName name="HTML2_4" hidden="1">"Sheet1"</definedName>
    <definedName name="HTML2_5" hidden="1">""</definedName>
    <definedName name="HTML2_6" hidden="1">-4146</definedName>
    <definedName name="HTML2_7" hidden="1">-4146</definedName>
    <definedName name="HTML2_8" hidden="1">"12/18/97"</definedName>
    <definedName name="HTML2_9" hidden="1">"Disney Interactive"</definedName>
    <definedName name="HTML3_1" hidden="1">"'[DATES1.xls]98'!$A$2:$K$44"</definedName>
    <definedName name="HTML3_10" hidden="1">""</definedName>
    <definedName name="HTML3_11" hidden="1">1</definedName>
    <definedName name="HTML3_12" hidden="1">"Macintosh HD:Desktop Folder:test2"</definedName>
    <definedName name="HTML3_2" hidden="1">1</definedName>
    <definedName name="HTML3_3" hidden="1">"98/99 Disney Interactive Schedule"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"12/24/97"</definedName>
    <definedName name="HTML3_9" hidden="1">"Disney Interactive"</definedName>
    <definedName name="HTML4_1" hidden="1">"'[projSCH.xls]98 &amp; 99'!$A$1:$L$45"</definedName>
    <definedName name="HTML4_10" hidden="1">""</definedName>
    <definedName name="HTML4_11" hidden="1">1</definedName>
    <definedName name="HTML4_12" hidden="1">"DI7.VOL2:PlanetDI:Prod_Mgr:schedule.htm"</definedName>
    <definedName name="HTML4_2" hidden="1">1</definedName>
    <definedName name="HTML4_3" hidden="1">"projSCH"</definedName>
    <definedName name="HTML4_4" hidden="1">"DI Domestic Release Schedule 98 &amp; 99"</definedName>
    <definedName name="HTML4_5" hidden="1">""</definedName>
    <definedName name="HTML4_6" hidden="1">-4146</definedName>
    <definedName name="HTML4_7" hidden="1">-4146</definedName>
    <definedName name="HTML4_8" hidden="1">"1/6/98"</definedName>
    <definedName name="HTML4_9" hidden="1">"R= Retail,  L=License,  B=Bundle"</definedName>
    <definedName name="HTML5_1" hidden="1">"'[projSCH.xls]98 &amp; 99'!$A$1:$L$44"</definedName>
    <definedName name="HTML5_10" hidden="1">""</definedName>
    <definedName name="HTML5_11" hidden="1">1</definedName>
    <definedName name="HTML5_12" hidden="1">"DI7.VOL2:PlanetDI:Prod_Mgr:SCHEDULE.HTM"</definedName>
    <definedName name="HTML5_2" hidden="1">1</definedName>
    <definedName name="HTML5_3" hidden="1">"projSCH"</definedName>
    <definedName name="HTML5_4" hidden="1">"DI Domestic Release Schedule 98/99"</definedName>
    <definedName name="HTML5_5" hidden="1">""</definedName>
    <definedName name="HTML5_6" hidden="1">-4146</definedName>
    <definedName name="HTML5_7" hidden="1">-4146</definedName>
    <definedName name="HTML5_8" hidden="1">"1/8/98"</definedName>
    <definedName name="HTML5_9" hidden="1">"R=Retail, L=License, B=Bundle"</definedName>
    <definedName name="HTML6_1" hidden="1">"'[projSCH.xls]98 &amp; 99'!$A$2:$K$44"</definedName>
    <definedName name="HTML6_10" hidden="1">""</definedName>
    <definedName name="HTML6_11" hidden="1">1</definedName>
    <definedName name="HTML6_12" hidden="1">"DI7.VOL2:PlanetDI:Prod_Mgr:SCHEDULE.HTM"</definedName>
    <definedName name="HTML6_2" hidden="1">1</definedName>
    <definedName name="HTML6_3" hidden="1">"projSCH"</definedName>
    <definedName name="HTML6_4" hidden="1">"DI Domestic Release Schedule 98/99"</definedName>
    <definedName name="HTML6_5" hidden="1">""</definedName>
    <definedName name="HTML6_6" hidden="1">-4146</definedName>
    <definedName name="HTML6_7" hidden="1">-4146</definedName>
    <definedName name="HTML6_8" hidden="1">"1/6/98"</definedName>
    <definedName name="HTML6_9" hidden="1">"R=Retail, L=License, B=Bundle"</definedName>
    <definedName name="HTMLCount" hidden="1">6</definedName>
    <definedName name="iii_contr" hidden="1">{"'таб 21'!$A$1:$U$24","'таб 21'!$A$1:$U$1"}</definedName>
    <definedName name="iii_contr2" hidden="1">{"'таб 21'!$A$1:$U$24","'таб 21'!$A$1:$U$1"}</definedName>
    <definedName name="kkkkkk" hidden="1">{#N/A,#N/A,TRUE,"попередні"}</definedName>
    <definedName name="Materials">#REF!</definedName>
    <definedName name="mnmb.k" hidden="1">{0,0,0,0;0,0,0,0;0,0,0,0;0,0,0,0;0,0,0,0;0,0,0,0;0,0,0,0;0,0,0,0;0,0,0,0;0,0,0,0}</definedName>
    <definedName name="nk" hidden="1">{0,0,0,0;0,35918,0,0;0,0,#VALUE!,0;2326.75,0,0,0;0,0,35925,0;0,0,0,#VALUE!;0,1656.41,0,0;0,0,0,35925;0,0,0,0;#VALUE!,0,0,0}</definedName>
    <definedName name="nnn" hidden="1">{#N/A,#N/A,TRUE,"попередні"}</definedName>
    <definedName name="o" hidden="1">{#VALUE!,#N/A,FALSE,0;#N/A,#N/A,FALSE,0;#N/A,#N/A,FALSE,0;#N/A,#N/A,FALSE,0;#N/A,#N/A,FALSE,0;#N/A,#N/A,FALSE,0;#N/A,#N/A,FALSE,0;#N/A,#N/A,FALSE,0;#N/A,#N/A,FALSE,0;#N/A,#N/A,FALSE,0}</definedName>
    <definedName name="Place2">#REF!</definedName>
    <definedName name="Products">#REF!</definedName>
    <definedName name="qb" hidden="1">{0,0,0,0;0,0,0,0;0,0,0,0;0,0,0,0;0,0,0,0;0,0,0,0;0,0,0,0;0,0,0,0;0,0,0,0;0,0,0,0}</definedName>
    <definedName name="qeqe" hidden="1">{0,0,0,0;0,0,0,0;0,0,0,0;0,0,0,0;0,0,0,0;0,0,0,0;0,0,0,0;0,TRUE,0,0;0,0,0,0;"",0,0,0}</definedName>
    <definedName name="qf" hidden="1">{#VALUE!,#N/A,FALSE,0;#N/A,#N/A,FALSE,0;#N/A,#N/A,FALSE,0;#N/A,#N/A,FALSE,0;#N/A,#N/A,FALSE,0;#N/A,#N/A,FALSE,0;#N/A,#N/A,FALSE,0;#N/A,#N/A,FALSE,0;#N/A,#N/A,FALSE,0;#N/A,#N/A,FALSE,0}</definedName>
    <definedName name="ql" hidden="1">{#VALUE!,#N/A,FALSE,0;#N/A,#N/A,FALSE,0;#N/A,#N/A,FALSE,0;#N/A,#N/A,FALSE,0;#N/A,#N/A,FALSE,0;#N/A,#N/A,FALSE,0;#N/A,#N/A,FALSE,0;#N/A,#N/A,FALSE,0;#N/A,#N/A,FALSE,0;#N/A,#N/A,FALSE,0}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ery4_FILTER" hidden="1">#REF!</definedName>
    <definedName name="quParams_REKV" hidden="1">#REF!</definedName>
    <definedName name="qw" hidden="1">{"'таб 21'!$A$1:$U$24","'таб 21'!$A$1:$U$1"}</definedName>
    <definedName name="rhrrrrrrrrrrrr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Rwvu.CapersView." hidden="1">#N/A</definedName>
    <definedName name="Rwvu.Japan_Capers_Ed_Pub." hidden="1">#N/A</definedName>
    <definedName name="Rwvu.KJP_CC." hidden="1">#N/A</definedName>
    <definedName name="sdv" hidden="1">{#N/A,#N/A,TRUE,"попередні"}</definedName>
    <definedName name="Swvu.CapersView." hidden="1">#REF!</definedName>
    <definedName name="Swvu.Japan_Capers_Ed_Pub." hidden="1">#N/A</definedName>
    <definedName name="Swvu.KJP_CC." hidden="1">#N/A</definedName>
    <definedName name="Term">#REF!</definedName>
    <definedName name="TextRefCopyRangeCount" hidden="1">1</definedName>
    <definedName name="vser" hidden="1">{0,0,0,0;0,35932,0,0;0,0,#VALUE!,0;0,0,0,0;0,0,35932,0;0,0,0,#VALUE!;0,3380.87,0,0;0,0,0,35932;0,0,0,0;#VALUE!,0,1087.8,0}</definedName>
    <definedName name="wd" hidden="1">{0,0,0,0;0,0,0,0;0,0,"",0;0,0,0,0;0,0,0,0;0,0,0,0;0,0,0,#NULL!;0,0,TRUE,0;0,0,0,0;0,0,0,#NULL!}</definedName>
    <definedName name="weq" hidden="1">{0,0,0,0;0,#VALUE!,0,0;0,0,0,0;0,0,0,0;0,0,0,0;0,0,0,0;0,0,0,0;0,0,0,0;0,0,0,0;0,0,0,0}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Виробництво._.11._.міс." hidden="1">{#N/A,#N/A,TRUE,"попередні"}</definedName>
    <definedName name="wrn.Отчет._.о._.ФХД." hidden="1">{#N/A,#N/A,TRUE,"ITOG";#N/A,#N/A,TRUE,"ОМ_1";#N/A,#N/A,TRUE,"ОМ_1$";#N/A,#N/A,TRUE,"1-002";#N/A,#N/A,TRUE,"1_002$";#N/A,#N/A,TRUE,"1-003А";#N/A,#N/A,TRUE,"1-003А$";#N/A,#N/A,TRUE,"1-003АП";#N/A,#N/A,TRUE,"1-003AП$";#N/A,#N/A,TRUE,"1-004";#N/A,#N/A,TRUE,"1-004$";#N/A,#N/A,TRUE,"1-004A";#N/A,#N/A,TRUE,"1-005";#N/A,#N/A,TRUE,"1-006";#N/A,#N/A,TRUE,"1-006$";#N/A,#N/A,TRUE,"1-007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es_No">#REF!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CD7478C_FB86_4B0C_9F27_A85FFA5C3D75_.wvu.FilterData" hidden="1">#REF!</definedName>
    <definedName name="Z_11AD65BA_96D7_40FC_824D_6204134D465C_.wvu.FilterData" hidden="1">#REF!</definedName>
    <definedName name="Z_16AF0FBC_ACFC_4EB3_BEA8_9E63C2F4AB32_.wvu.FilterData" hidden="1">#REF!</definedName>
    <definedName name="Z_52F1490B_F2BD_4241_B6F6_41928A1AAAD7_.wvu.FilterData" hidden="1">#REF!</definedName>
    <definedName name="Z_5D4EA69A_F71C_4BC7_AE5A_927B4850CE61_.wvu.Cols" hidden="1">#REF!,#REF!</definedName>
    <definedName name="Z_5D4EA69A_F71C_4BC7_AE5A_927B4850CE61_.wvu.FilterData" hidden="1">#REF!</definedName>
    <definedName name="Z_75DED29F_827F_4AEA_9E6C_4DAE722E9623_.wvu.FilterData" hidden="1">#REF!</definedName>
    <definedName name="Z_9A428CE1_B4D9_11D0_A8AA_0000C071AEE7_.wvu.Cols" hidden="1">#REF!,#REF!</definedName>
    <definedName name="Z_9A428CE1_B4D9_11D0_A8AA_0000C071AEE7_.wvu.PrintArea" hidden="1">#N/A</definedName>
    <definedName name="Z_9A428CE1_B4D9_11D0_A8AA_0000C071AEE7_.wvu.Rows" hidden="1">#REF!,#REF!,#REF!,#REF!,#REF!,#REF!,#REF!,#REF!</definedName>
    <definedName name="z1111111" hidden="1">{#N/A,#N/A,FALSE,0;#N/A,#N/A,FALSE,0;#N/A,#N/A,FALSE,0;#N/A,#N/A,FALSE,0;#N/A,#N/A,FALSE,0;#N/A,#N/A,FALSE,0;#N/A,#N/A,FALSE,0;#N/A,#N/A,FALSE,0;#N/A,#N/A,FALSE,0;#N/A,#N/A,FALSE,0}</definedName>
    <definedName name="ава" hidden="1">#REF!</definedName>
    <definedName name="аврнпаорлшп" hidden="1">{#N/A,#N/A,TRUE,"попередні"}</definedName>
    <definedName name="аврыекр" hidden="1">{#N/A,#N/A,TRUE,"попередні"}</definedName>
    <definedName name="аеоне7еа76в" hidden="1">{"'таб 21'!$A$1:$U$24","'таб 21'!$A$1:$U$1"}</definedName>
    <definedName name="ап" hidden="1">{"'таб 21'!$A$1:$U$24","'таб 21'!$A$1:$U$1"}</definedName>
    <definedName name="апорчывлапрфдларпдшфгврпшгфрвпофрива" hidden="1">{"'таб 21'!$A$1:$U$24","'таб 21'!$A$1:$U$1"}</definedName>
    <definedName name="арепопорл" hidden="1">{"'таб 21'!$A$1:$U$24","'таб 21'!$A$1:$U$1"}</definedName>
    <definedName name="арнвелшшгд" hidden="1">{"'таб 21'!$A$1:$U$24","'таб 21'!$A$1:$U$1"}</definedName>
    <definedName name="асраплопссп" hidden="1">{#N/A,#N/A,TRUE,"попередні"}</definedName>
    <definedName name="ББ" hidden="1">{#N/A,#N/A,TRUE,"попередні"}</definedName>
    <definedName name="ббббббб" hidden="1">{#N/A,#N/A,TRUE,"попередні"}</definedName>
    <definedName name="БВ" hidden="1">{#N/A,#N/A,TRUE,"попередні"}</definedName>
    <definedName name="бл" hidden="1">{"'таб 21'!$A$1:$U$24","'таб 21'!$A$1:$U$1"}</definedName>
    <definedName name="БП" hidden="1">{#N/A,#N/A,TRUE,"попередні"}</definedName>
    <definedName name="бю" hidden="1">{"'таб 21'!$A$1:$U$24","'таб 21'!$A$1:$U$1"}</definedName>
    <definedName name="ва" hidden="1">{#VALUE!,#N/A,FALSE,0;#N/A,#N/A,FALSE,0;#N/A,#N/A,FALSE,0;#N/A,#N/A,FALSE,0;#N/A,#N/A,FALSE,0;#N/A,#N/A,FALSE,0;#N/A,#N/A,FALSE,0;#N/A,#N/A,FALSE,0;#N/A,#N/A,FALSE,0;#N/A,#N/A,FALSE,0}</definedName>
    <definedName name="ваа" hidden="1">{#N/A,#N/A,TRUE,"попередні"}</definedName>
    <definedName name="вввв" hidden="1">{#N/A,#N/A,TRUE,"попередні"}</definedName>
    <definedName name="вд" hidden="1">{#VALUE!,#N/A,FALSE,0;#N/A,#N/A,FALSE,0;#N/A,#N/A,FALSE,0;#N/A,#N/A,FALSE,0;#N/A,#N/A,FALSE,0;#N/A,#N/A,FALSE,0;#N/A,#N/A,FALSE,0;#N/A,#N/A,FALSE,0;#N/A,#N/A,FALSE,0;#N/A,#N/A,FALSE,0}</definedName>
    <definedName name="вж" hidden="1">{0,0,0,0;0,0,0,0;0,0,0,0;0,0,0,0;0,0,0,0;0,0,0,0;0,#VALUE!,0,0;0,0,0,0;0,0,0,0;#N/A,#N/A,FALSE,0}</definedName>
    <definedName name="влвлв" hidden="1">{#N/A,#N/A,TRUE,"попередні"}</definedName>
    <definedName name="выапеко" hidden="1">{#N/A,#N/A,TRUE,"попередні"}</definedName>
    <definedName name="Д2" hidden="1">{"'таб 21'!$A$1:$U$24","'таб 21'!$A$1:$U$1"}</definedName>
    <definedName name="д7" hidden="1">{#VALUE!,#N/A,FALSE,0;#N/A,#N/A,FALSE,0;#N/A,#N/A,FALSE,0;#N/A,#N/A,FALSE,0;#N/A,#N/A,FALSE,0;#N/A,#N/A,FALSE,0;#N/A,#N/A,FALSE,0;#N/A,#N/A,FALSE,0;#N/A,#N/A,FALSE,0;#N/A,#N/A,FALSE,0}</definedName>
    <definedName name="дано" hidden="1">{#N/A,#N/A,TRUE,"попередні"}</definedName>
    <definedName name="дддддддддд" hidden="1">{"'таб 21'!$A$1:$U$24","'таб 21'!$A$1:$U$1"}</definedName>
    <definedName name="ддл" hidden="1">{"'таб 21'!$A$1:$U$24","'таб 21'!$A$1:$U$1"}</definedName>
    <definedName name="джлдноыке" hidden="1">{"'таб 21'!$A$1:$U$24","'таб 21'!$A$1:$U$1"}</definedName>
    <definedName name="дло" hidden="1">{"'таб 21'!$A$1:$U$24","'таб 21'!$A$1:$U$1"}</definedName>
    <definedName name="додо" hidden="1">{#N/A,#N/A,TRUE,"попередні"}</definedName>
    <definedName name="дох" hidden="1">{#N/A,#N/A,TRUE,"попередні"}</definedName>
    <definedName name="дпдпдпдп" hidden="1">{#N/A,#N/A,TRUE,"попередні"}</definedName>
    <definedName name="драовпаыяыпа" hidden="1">{"'таб 21'!$A$1:$U$24","'таб 21'!$A$1:$U$1"}</definedName>
    <definedName name="дфдк" hidden="1">{"'таб 21'!$A$1:$U$24","'таб 21'!$A$1:$U$1"}</definedName>
    <definedName name="екнгркел" hidden="1">{#N/A,#N/A,TRUE,"попередні"}</definedName>
    <definedName name="_xlnm.Print_Titles" localSheetId="0">'Прайс НВИ на 01.04.24'!$3:$3</definedName>
    <definedName name="иии" hidden="1">{#N/A,#N/A,TRUE,"попередні"}</definedName>
    <definedName name="инв.свод" hidden="1">{#N/A,#N/A,TRUE,"попередні"}</definedName>
    <definedName name="инв.свод1" hidden="1">{#N/A,#N/A,TRUE,"попередні"}</definedName>
    <definedName name="ййй" hidden="1">{"'таб 21'!$A$1:$U$24","'таб 21'!$A$1:$U$1"}</definedName>
    <definedName name="карина" hidden="1">{"'таб 21'!$A$1:$U$24","'таб 21'!$A$1:$U$1"}</definedName>
    <definedName name="кон2" hidden="1">{"'таб 21'!$A$1:$U$24","'таб 21'!$A$1:$U$1"}</definedName>
    <definedName name="кон3" hidden="1">{"'таб 21'!$A$1:$U$24","'таб 21'!$A$1:$U$1"}</definedName>
    <definedName name="копия" hidden="1">{"'таб 21'!$A$1:$U$24","'таб 21'!$A$1:$U$1"}</definedName>
    <definedName name="КПП3" hidden="1">{"'таб 21'!$A$1:$U$24","'таб 21'!$A$1:$U$1"}</definedName>
    <definedName name="кпп4" hidden="1">{"'таб 21'!$A$1:$U$24","'таб 21'!$A$1:$U$1"}</definedName>
    <definedName name="ку" hidden="1">{"'таб 21'!$A$1:$U$24","'таб 21'!$A$1:$U$1"}</definedName>
    <definedName name="ллл" hidden="1">{"'таб 21'!$A$1:$U$24","'таб 21'!$A$1:$U$1"}</definedName>
    <definedName name="ллллл" hidden="1">{#N/A,#N/A,TRUE,"попередні"}</definedName>
    <definedName name="лол" hidden="1">{"'таб 21'!$A$1:$U$24","'таб 21'!$A$1:$U$1"}</definedName>
    <definedName name="лоорпрлд" hidden="1">{"'таб 21'!$A$1:$U$24","'таб 21'!$A$1:$U$1"}</definedName>
    <definedName name="мат" hidden="1">{"'таб 21'!$A$1:$U$24","'таб 21'!$A$1:$U$1"}</definedName>
    <definedName name="мит" hidden="1">{#N/A,#N/A,TRUE,"попередні"}</definedName>
    <definedName name="модель" hidden="1">{#N/A,#N/A,TRUE,"попередні"}</definedName>
    <definedName name="нго" hidden="1">{"'таб 21'!$A$1:$U$24","'таб 21'!$A$1:$U$1"}</definedName>
    <definedName name="нгоспнго" hidden="1">{"'таб 21'!$A$1:$U$24","'таб 21'!$A$1:$U$1"}</definedName>
    <definedName name="нгосчн" hidden="1">{#N/A,#N/A,TRUE,"попередні"}</definedName>
    <definedName name="новое" hidden="1">{"'таб 21'!$A$1:$U$24","'таб 21'!$A$1:$U$1"}</definedName>
    <definedName name="ОО" hidden="1">{"'таб 21'!$A$1:$U$24","'таб 21'!$A$1:$U$1"}</definedName>
    <definedName name="оол" hidden="1">{"'таб 21'!$A$1:$U$24","'таб 21'!$A$1:$U$1"}</definedName>
    <definedName name="оооо" hidden="1">{"'таб 21'!$A$1:$U$24","'таб 21'!$A$1:$U$1"}</definedName>
    <definedName name="опер" hidden="1">{"'таб 21'!$A$1:$U$24","'таб 21'!$A$1:$U$1"}</definedName>
    <definedName name="опр" hidden="1">{"'таб 21'!$A$1:$U$24","'таб 21'!$A$1:$U$1"}</definedName>
    <definedName name="орлорвгш" hidden="1">{"'таб 21'!$A$1:$U$24","'таб 21'!$A$1:$U$1"}</definedName>
    <definedName name="орнеогллож" hidden="1">{"'таб 21'!$A$1:$U$24","'таб 21'!$A$1:$U$1"}</definedName>
    <definedName name="орп" hidden="1">{"'таб 21'!$A$1:$U$24","'таб 21'!$A$1:$U$1"}</definedName>
    <definedName name="орпопынравп" hidden="1">{"'таб 21'!$A$1:$U$24","'таб 21'!$A$1:$U$1"}</definedName>
    <definedName name="орппавыкнрек" hidden="1">{"'таб 21'!$A$1:$U$24","'таб 21'!$A$1:$U$1"}</definedName>
    <definedName name="п" hidden="1">{#N/A,#N/A,TRUE,"попередні"}</definedName>
    <definedName name="п1" hidden="1">{"'таб 21'!$A$1:$U$24","'таб 21'!$A$1:$U$1"}</definedName>
    <definedName name="паоврщд" hidden="1">{#N/A,#N/A,TRUE,"попередні"}</definedName>
    <definedName name="паолодэз" hidden="1">{"'таб 21'!$A$1:$U$24","'таб 21'!$A$1:$U$1"}</definedName>
    <definedName name="пачрнрлшнгрм\" hidden="1">{"'таб 21'!$A$1:$U$24","'таб 21'!$A$1:$U$1"}</definedName>
    <definedName name="пврвнекалш" hidden="1">{"'таб 21'!$A$1:$U$24","'таб 21'!$A$1:$U$1"}</definedName>
    <definedName name="пнропао" hidden="1">{"'місяць інші'!$A$1:$F$19"}</definedName>
    <definedName name="Пом" hidden="1">{"'таб 21'!$A$1:$U$24","'таб 21'!$A$1:$U$1"}</definedName>
    <definedName name="попопопоп" hidden="1">{"'таб 21'!$A$1:$U$24","'таб 21'!$A$1:$U$1"}</definedName>
    <definedName name="попопопопо" hidden="1">{"'таб 21'!$A$1:$U$24","'таб 21'!$A$1:$U$1"}</definedName>
    <definedName name="попс" hidden="1">{"'таб 21'!$A$1:$U$24","'таб 21'!$A$1:$U$1"}</definedName>
    <definedName name="пордрждлэ" hidden="1">{"'таб 21'!$A$1:$U$24","'таб 21'!$A$1:$U$1"}</definedName>
    <definedName name="ппп" hidden="1">{#N/A,#N/A,TRUE,"попередні"}</definedName>
    <definedName name="пр" hidden="1">{"'таб 21'!$A$1:$U$24","'таб 21'!$A$1:$U$1"}</definedName>
    <definedName name="прр" hidden="1">{"'таб 21'!$A$1:$U$24","'таб 21'!$A$1:$U$1"}</definedName>
    <definedName name="р" hidden="1">{"'таб 21'!$A$1:$U$24","'таб 21'!$A$1:$U$1"}</definedName>
    <definedName name="Реал." hidden="1">{#N/A,#N/A,TRUE,"попередні"}</definedName>
    <definedName name="рллдлжро" hidden="1">{"'таб 21'!$A$1:$U$24","'таб 21'!$A$1:$U$1"}</definedName>
    <definedName name="рллш" hidden="1">{"'таб 21'!$A$1:$U$24","'таб 21'!$A$1:$U$1"}</definedName>
    <definedName name="СебИ" hidden="1">{"'таб 21'!$A$1:$U$24","'таб 21'!$A$1:$U$1"}</definedName>
    <definedName name="справка" hidden="1">{"'таб 21'!$A$1:$U$24","'таб 21'!$A$1:$U$1"}</definedName>
    <definedName name="ССС" hidden="1">{#N/A,#N/A,TRUE,"попередні"}</definedName>
    <definedName name="ссс_contr" hidden="1">{"'таб 21'!$A$1:$U$24","'таб 21'!$A$1:$U$1"}</definedName>
    <definedName name="тех" hidden="1">{#N/A,#N/A,TRUE,"попередні"}</definedName>
    <definedName name="ТОКОМАТ" hidden="1">{#N/A,#N/A,TRUE,"попередні"}</definedName>
    <definedName name="ТП" hidden="1">{#N/A,#N/A,TRUE,"попередні"}</definedName>
    <definedName name="тт" hidden="1">{#N/A,#N/A,TRUE,"попередні"}</definedName>
    <definedName name="ттт" hidden="1">{#N/A,#N/A,TRUE,"попередні"}</definedName>
    <definedName name="тттт" hidden="1">{#N/A,#N/A,TRUE,"попередні"}</definedName>
    <definedName name="тттттт" hidden="1">{"'таб 21'!$A$1:$U$24","'таб 21'!$A$1:$U$1"}</definedName>
    <definedName name="ттттттт" hidden="1">{"'таб 21'!$A$1:$U$24","'таб 21'!$A$1:$U$1"}</definedName>
    <definedName name="тттттттттттттт" hidden="1">{"'таб 21'!$A$1:$U$24","'таб 21'!$A$1:$U$1"}</definedName>
    <definedName name="уаекнгган" hidden="1">{"'таб 21'!$A$1:$U$24","'таб 21'!$A$1:$U$1"}</definedName>
    <definedName name="укпупукук" hidden="1">{"'таб 21'!$A$1:$U$24","'таб 21'!$A$1:$U$1"}</definedName>
    <definedName name="ууу" hidden="1">{"'таб 21'!$A$1:$U$24","'таб 21'!$A$1:$U$1"}</definedName>
    <definedName name="ФактПрошлМесяц" hidden="1">{"'таб 21'!$A$1:$U$24","'таб 21'!$A$1:$U$1"}</definedName>
    <definedName name="финплан33" hidden="1">{"'таб 21'!$A$1:$U$24","'таб 21'!$A$1:$U$1"}</definedName>
    <definedName name="фіфі" hidden="1">{#N/A,#N/A,TRUE,"попередні"}</definedName>
    <definedName name="фф" hidden="1">#REF!</definedName>
    <definedName name="ффф" hidden="1">{"'місяць інші'!$A$1:$F$19"}</definedName>
    <definedName name="фффф" hidden="1">#REF!</definedName>
    <definedName name="цв" hidden="1">{"'таб 21'!$A$1:$U$24","'таб 21'!$A$1:$U$1"}</definedName>
    <definedName name="ццццц" hidden="1">{"'таб 21'!$A$1:$U$24","'таб 21'!$A$1:$U$1"}</definedName>
    <definedName name="цъч2кмтьнвфямью" hidden="1">{#N/A,#N/A,TRUE,"попередні"}</definedName>
    <definedName name="чв" hidden="1">{0,0,0,0;0,0,0,0;0,0,0,0;0,0,0,0;0,0,0,0;0,0,0,0;0,0,0,0;0,0,0,0;0,0,23.6,0;0,0,0,248.76}</definedName>
    <definedName name="щщщщщ" hidden="1">{#N/A,#N/A,TRUE,"попередні"}</definedName>
    <definedName name="ыаврлдо" hidden="1">{#N/A,#N/A,TRUE,"попередні"}</definedName>
    <definedName name="ыв\пуекоегг" hidden="1">{#N/A,#N/A,TRUE,"попередні"}</definedName>
    <definedName name="ывцуа" hidden="1">{#N/A,#N/A,TRUE,"попередні"}</definedName>
    <definedName name="ыыы" hidden="1">#REF!</definedName>
    <definedName name="ЮЮ" hidden="1">{#N/A,#N/A,TRUE,"попередні"}</definedName>
    <definedName name="ююю" hidden="1">#REF!</definedName>
    <definedName name="я" hidden="1">{#N/A,#N/A,FALSE,0;#N/A,#N/A,FALSE,0;#N/A,#N/A,FALSE,0;#N/A,#N/A,FALSE,0;#N/A,#N/A,FALSE,0;#N/A,#N/A,FALSE,0;#N/A,#N/A,FALSE,0;#N/A,#N/A,FALSE,0;#N/A,#N/A,FALSE,0;#N/A,#N/A,FALSE,0}</definedName>
    <definedName name="январь" hidden="1">{#N/A,#N/A,TRUE,"попередні"}</definedName>
    <definedName name="яяя" hidden="1">{"'таб 21'!$A$1:$U$24","'таб 21'!$A$1:$U$1"}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40" i="1" l="1"/>
  <c r="J1540" i="1" s="1"/>
  <c r="H1540" i="1"/>
  <c r="J1539" i="1"/>
  <c r="I1539" i="1"/>
  <c r="H1539" i="1"/>
  <c r="I1538" i="1"/>
  <c r="J1538" i="1" s="1"/>
  <c r="H1538" i="1"/>
  <c r="I1537" i="1"/>
  <c r="J1537" i="1" s="1"/>
  <c r="H1537" i="1"/>
  <c r="I1536" i="1"/>
  <c r="J1536" i="1" s="1"/>
  <c r="H1536" i="1"/>
  <c r="J1535" i="1"/>
  <c r="I1535" i="1"/>
  <c r="H1535" i="1"/>
  <c r="J1534" i="1"/>
  <c r="I1534" i="1"/>
  <c r="H1534" i="1"/>
  <c r="I1533" i="1"/>
  <c r="J1533" i="1" s="1"/>
  <c r="H1533" i="1"/>
  <c r="I1532" i="1"/>
  <c r="J1532" i="1" s="1"/>
  <c r="H1532" i="1"/>
  <c r="J1531" i="1"/>
  <c r="I1531" i="1"/>
  <c r="H1531" i="1"/>
  <c r="I1530" i="1"/>
  <c r="J1530" i="1" s="1"/>
  <c r="H1530" i="1"/>
  <c r="I1529" i="1"/>
  <c r="J1529" i="1" s="1"/>
  <c r="H1529" i="1"/>
  <c r="I1528" i="1"/>
  <c r="J1528" i="1" s="1"/>
  <c r="H1528" i="1"/>
  <c r="J1527" i="1"/>
  <c r="I1527" i="1"/>
  <c r="H1527" i="1"/>
  <c r="J1526" i="1"/>
  <c r="I1526" i="1"/>
  <c r="H1526" i="1"/>
  <c r="I1525" i="1"/>
  <c r="J1525" i="1" s="1"/>
  <c r="H1525" i="1"/>
  <c r="I1524" i="1"/>
  <c r="J1524" i="1" s="1"/>
  <c r="H1524" i="1"/>
  <c r="J1523" i="1"/>
  <c r="I1523" i="1"/>
  <c r="H1523" i="1"/>
  <c r="I1522" i="1"/>
  <c r="J1522" i="1" s="1"/>
  <c r="H1522" i="1"/>
  <c r="I1521" i="1"/>
  <c r="J1521" i="1" s="1"/>
  <c r="H1521" i="1"/>
  <c r="I1520" i="1"/>
  <c r="J1520" i="1" s="1"/>
  <c r="H1520" i="1"/>
  <c r="J1519" i="1"/>
  <c r="I1519" i="1"/>
  <c r="H1519" i="1"/>
  <c r="J1518" i="1"/>
  <c r="I1518" i="1"/>
  <c r="H1518" i="1"/>
  <c r="I1517" i="1"/>
  <c r="J1517" i="1" s="1"/>
  <c r="H1517" i="1"/>
  <c r="J1516" i="1"/>
  <c r="I1516" i="1"/>
  <c r="H1516" i="1"/>
  <c r="J1515" i="1"/>
  <c r="I1515" i="1"/>
  <c r="H1515" i="1"/>
  <c r="J1514" i="1"/>
  <c r="I1514" i="1"/>
  <c r="H1514" i="1"/>
  <c r="I1513" i="1"/>
  <c r="J1513" i="1" s="1"/>
  <c r="H1513" i="1"/>
  <c r="J1512" i="1"/>
  <c r="I1512" i="1"/>
  <c r="H1512" i="1"/>
  <c r="J1511" i="1"/>
  <c r="I1511" i="1"/>
  <c r="H1511" i="1"/>
  <c r="I1510" i="1"/>
  <c r="J1510" i="1" s="1"/>
  <c r="H1510" i="1"/>
  <c r="I1509" i="1"/>
  <c r="J1509" i="1" s="1"/>
  <c r="H1509" i="1"/>
  <c r="J1508" i="1"/>
  <c r="I1508" i="1"/>
  <c r="H1508" i="1"/>
  <c r="J1507" i="1"/>
  <c r="I1507" i="1"/>
  <c r="H1507" i="1"/>
  <c r="I1506" i="1"/>
  <c r="J1506" i="1" s="1"/>
  <c r="H1506" i="1"/>
  <c r="I1505" i="1"/>
  <c r="J1505" i="1" s="1"/>
  <c r="H1505" i="1"/>
  <c r="J1504" i="1"/>
  <c r="I1504" i="1"/>
  <c r="H1504" i="1"/>
  <c r="J1503" i="1"/>
  <c r="I1503" i="1"/>
  <c r="H1503" i="1"/>
  <c r="J1502" i="1"/>
  <c r="I1502" i="1"/>
  <c r="H1502" i="1"/>
  <c r="I1501" i="1"/>
  <c r="J1501" i="1" s="1"/>
  <c r="H1501" i="1"/>
  <c r="I1500" i="1"/>
  <c r="J1500" i="1" s="1"/>
  <c r="H1500" i="1"/>
  <c r="J1499" i="1"/>
  <c r="I1499" i="1"/>
  <c r="H1499" i="1"/>
  <c r="I1498" i="1"/>
  <c r="J1498" i="1" s="1"/>
  <c r="H1498" i="1"/>
  <c r="I1497" i="1"/>
  <c r="J1497" i="1" s="1"/>
  <c r="H1497" i="1"/>
  <c r="I1496" i="1"/>
  <c r="J1496" i="1" s="1"/>
  <c r="H1496" i="1"/>
  <c r="J1495" i="1"/>
  <c r="I1495" i="1"/>
  <c r="H1495" i="1"/>
  <c r="J1494" i="1"/>
  <c r="I1494" i="1"/>
  <c r="H1494" i="1"/>
  <c r="I1493" i="1"/>
  <c r="J1493" i="1" s="1"/>
  <c r="H1493" i="1"/>
  <c r="I1492" i="1"/>
  <c r="J1492" i="1" s="1"/>
  <c r="H1492" i="1"/>
  <c r="J1491" i="1"/>
  <c r="I1491" i="1"/>
  <c r="H1491" i="1"/>
  <c r="I1490" i="1"/>
  <c r="J1490" i="1" s="1"/>
  <c r="H1490" i="1"/>
  <c r="I1489" i="1"/>
  <c r="J1489" i="1" s="1"/>
  <c r="H1489" i="1"/>
  <c r="I1488" i="1"/>
  <c r="J1488" i="1" s="1"/>
  <c r="H1488" i="1"/>
  <c r="J1487" i="1"/>
  <c r="I1487" i="1"/>
  <c r="H1487" i="1"/>
  <c r="J1486" i="1"/>
  <c r="I1486" i="1"/>
  <c r="H1486" i="1"/>
  <c r="I1485" i="1"/>
  <c r="J1485" i="1" s="1"/>
  <c r="H1485" i="1"/>
  <c r="I1484" i="1"/>
  <c r="J1484" i="1" s="1"/>
  <c r="H1484" i="1"/>
  <c r="J1483" i="1"/>
  <c r="I1483" i="1"/>
  <c r="H1483" i="1"/>
  <c r="I1482" i="1"/>
  <c r="J1482" i="1" s="1"/>
  <c r="H1482" i="1"/>
  <c r="I1481" i="1"/>
  <c r="J1481" i="1" s="1"/>
  <c r="H1481" i="1"/>
  <c r="I1480" i="1"/>
  <c r="J1480" i="1" s="1"/>
  <c r="H1480" i="1"/>
  <c r="J1479" i="1"/>
  <c r="I1479" i="1"/>
  <c r="H1479" i="1"/>
  <c r="J1478" i="1"/>
  <c r="I1478" i="1"/>
  <c r="H1478" i="1"/>
  <c r="I1477" i="1"/>
  <c r="J1477" i="1" s="1"/>
  <c r="H1477" i="1"/>
  <c r="J1476" i="1"/>
  <c r="I1476" i="1"/>
  <c r="H1476" i="1"/>
  <c r="J1475" i="1"/>
  <c r="I1475" i="1"/>
  <c r="H1475" i="1"/>
  <c r="I1474" i="1"/>
  <c r="J1474" i="1" s="1"/>
  <c r="H1474" i="1"/>
  <c r="I1473" i="1"/>
  <c r="J1473" i="1" s="1"/>
  <c r="H1473" i="1"/>
  <c r="J1472" i="1"/>
  <c r="I1472" i="1"/>
  <c r="H1472" i="1"/>
  <c r="J1471" i="1"/>
  <c r="I1471" i="1"/>
  <c r="H1471" i="1"/>
  <c r="I1470" i="1"/>
  <c r="J1470" i="1" s="1"/>
  <c r="H1470" i="1"/>
  <c r="I1469" i="1"/>
  <c r="J1469" i="1" s="1"/>
  <c r="H1469" i="1"/>
  <c r="I1468" i="1"/>
  <c r="J1468" i="1" s="1"/>
  <c r="H1468" i="1"/>
  <c r="J1467" i="1"/>
  <c r="I1467" i="1"/>
  <c r="H1467" i="1"/>
  <c r="J1466" i="1"/>
  <c r="I1466" i="1"/>
  <c r="H1466" i="1"/>
  <c r="I1465" i="1"/>
  <c r="J1465" i="1" s="1"/>
  <c r="H1465" i="1"/>
  <c r="I1464" i="1"/>
  <c r="J1464" i="1" s="1"/>
  <c r="H1464" i="1"/>
  <c r="J1463" i="1"/>
  <c r="I1463" i="1"/>
  <c r="H1463" i="1"/>
  <c r="I1462" i="1"/>
  <c r="J1462" i="1" s="1"/>
  <c r="H1462" i="1"/>
  <c r="I1461" i="1"/>
  <c r="J1461" i="1" s="1"/>
  <c r="H1461" i="1"/>
  <c r="I1460" i="1"/>
  <c r="J1460" i="1" s="1"/>
  <c r="H1460" i="1"/>
  <c r="J1459" i="1"/>
  <c r="I1459" i="1"/>
  <c r="H1459" i="1"/>
  <c r="J1458" i="1"/>
  <c r="I1458" i="1"/>
  <c r="H1458" i="1"/>
  <c r="I1457" i="1"/>
  <c r="J1457" i="1" s="1"/>
  <c r="H1457" i="1"/>
  <c r="I1456" i="1"/>
  <c r="J1456" i="1" s="1"/>
  <c r="H1456" i="1"/>
  <c r="J1455" i="1"/>
  <c r="I1455" i="1"/>
  <c r="H1455" i="1"/>
  <c r="I1454" i="1"/>
  <c r="J1454" i="1" s="1"/>
  <c r="H1454" i="1"/>
  <c r="I1453" i="1"/>
  <c r="J1453" i="1" s="1"/>
  <c r="H1453" i="1"/>
  <c r="I1452" i="1"/>
  <c r="J1452" i="1" s="1"/>
  <c r="H1452" i="1"/>
  <c r="J1451" i="1"/>
  <c r="I1451" i="1"/>
  <c r="H1451" i="1"/>
  <c r="J1450" i="1"/>
  <c r="I1450" i="1"/>
  <c r="H1450" i="1"/>
  <c r="I1449" i="1"/>
  <c r="J1449" i="1" s="1"/>
  <c r="H1449" i="1"/>
  <c r="I1448" i="1"/>
  <c r="J1448" i="1" s="1"/>
  <c r="H1448" i="1"/>
  <c r="J1447" i="1"/>
  <c r="I1447" i="1"/>
  <c r="H1447" i="1"/>
  <c r="I1446" i="1"/>
  <c r="J1446" i="1" s="1"/>
  <c r="H1446" i="1"/>
  <c r="I1445" i="1"/>
  <c r="J1445" i="1" s="1"/>
  <c r="H1445" i="1"/>
  <c r="I1444" i="1"/>
  <c r="J1444" i="1" s="1"/>
  <c r="H1444" i="1"/>
  <c r="J1443" i="1"/>
  <c r="I1443" i="1"/>
  <c r="H1443" i="1"/>
  <c r="J1442" i="1"/>
  <c r="I1442" i="1"/>
  <c r="H1442" i="1"/>
  <c r="I1441" i="1"/>
  <c r="J1441" i="1" s="1"/>
  <c r="H1441" i="1"/>
  <c r="I1440" i="1"/>
  <c r="J1440" i="1" s="1"/>
  <c r="H1440" i="1"/>
  <c r="J1439" i="1"/>
  <c r="I1439" i="1"/>
  <c r="H1439" i="1"/>
  <c r="I1438" i="1"/>
  <c r="J1438" i="1" s="1"/>
  <c r="H1438" i="1"/>
  <c r="I1437" i="1"/>
  <c r="J1437" i="1" s="1"/>
  <c r="H1437" i="1"/>
  <c r="I1436" i="1"/>
  <c r="J1436" i="1" s="1"/>
  <c r="H1436" i="1"/>
  <c r="J1435" i="1"/>
  <c r="I1435" i="1"/>
  <c r="H1435" i="1"/>
  <c r="J1434" i="1"/>
  <c r="I1434" i="1"/>
  <c r="H1434" i="1"/>
  <c r="I1433" i="1"/>
  <c r="J1433" i="1" s="1"/>
  <c r="H1433" i="1"/>
  <c r="I1432" i="1"/>
  <c r="J1432" i="1" s="1"/>
  <c r="H1432" i="1"/>
  <c r="J1431" i="1"/>
  <c r="I1431" i="1"/>
  <c r="H1431" i="1"/>
  <c r="I1430" i="1"/>
  <c r="J1430" i="1" s="1"/>
  <c r="H1430" i="1"/>
  <c r="I1429" i="1"/>
  <c r="J1429" i="1" s="1"/>
  <c r="H1429" i="1"/>
  <c r="I1428" i="1"/>
  <c r="J1428" i="1" s="1"/>
  <c r="H1428" i="1"/>
  <c r="J1427" i="1"/>
  <c r="I1427" i="1"/>
  <c r="H1427" i="1"/>
  <c r="J1426" i="1"/>
  <c r="I1426" i="1"/>
  <c r="H1426" i="1"/>
  <c r="I1425" i="1"/>
  <c r="J1425" i="1" s="1"/>
  <c r="H1425" i="1"/>
  <c r="I1424" i="1"/>
  <c r="J1424" i="1" s="1"/>
  <c r="H1424" i="1"/>
  <c r="J1423" i="1"/>
  <c r="I1423" i="1"/>
  <c r="H1423" i="1"/>
  <c r="I1422" i="1"/>
  <c r="J1422" i="1" s="1"/>
  <c r="H1422" i="1"/>
  <c r="I1421" i="1"/>
  <c r="J1421" i="1" s="1"/>
  <c r="H1421" i="1"/>
  <c r="I1420" i="1"/>
  <c r="J1420" i="1" s="1"/>
  <c r="H1420" i="1"/>
  <c r="J1419" i="1"/>
  <c r="I1419" i="1"/>
  <c r="H1419" i="1"/>
  <c r="J1418" i="1"/>
  <c r="I1418" i="1"/>
  <c r="H1418" i="1"/>
  <c r="I1417" i="1"/>
  <c r="J1417" i="1" s="1"/>
  <c r="H1417" i="1"/>
  <c r="I1416" i="1"/>
  <c r="J1416" i="1" s="1"/>
  <c r="H1416" i="1"/>
  <c r="J1415" i="1"/>
  <c r="I1415" i="1"/>
  <c r="H1415" i="1"/>
  <c r="I1414" i="1"/>
  <c r="J1414" i="1" s="1"/>
  <c r="H1414" i="1"/>
  <c r="I1413" i="1"/>
  <c r="J1413" i="1" s="1"/>
  <c r="H1413" i="1"/>
  <c r="I1412" i="1"/>
  <c r="J1412" i="1" s="1"/>
  <c r="H1412" i="1"/>
  <c r="J1411" i="1"/>
  <c r="I1411" i="1"/>
  <c r="H1411" i="1"/>
  <c r="J1410" i="1"/>
  <c r="I1410" i="1"/>
  <c r="H1410" i="1"/>
  <c r="I1409" i="1"/>
  <c r="J1409" i="1" s="1"/>
  <c r="H1409" i="1"/>
  <c r="I1408" i="1"/>
  <c r="J1408" i="1" s="1"/>
  <c r="H1408" i="1"/>
  <c r="J1407" i="1"/>
  <c r="I1407" i="1"/>
  <c r="H1407" i="1"/>
  <c r="I1406" i="1"/>
  <c r="J1406" i="1" s="1"/>
  <c r="H1406" i="1"/>
  <c r="I1405" i="1"/>
  <c r="J1405" i="1" s="1"/>
  <c r="H1405" i="1"/>
  <c r="J1404" i="1"/>
  <c r="I1404" i="1"/>
  <c r="H1404" i="1"/>
  <c r="J1403" i="1"/>
  <c r="I1403" i="1"/>
  <c r="H1403" i="1"/>
  <c r="J1402" i="1"/>
  <c r="I1402" i="1"/>
  <c r="H1402" i="1"/>
  <c r="I1401" i="1"/>
  <c r="J1401" i="1" s="1"/>
  <c r="H1401" i="1"/>
  <c r="I1400" i="1"/>
  <c r="J1400" i="1" s="1"/>
  <c r="H1400" i="1"/>
  <c r="J1399" i="1"/>
  <c r="I1399" i="1"/>
  <c r="H1399" i="1"/>
  <c r="I1398" i="1"/>
  <c r="J1398" i="1" s="1"/>
  <c r="H1398" i="1"/>
  <c r="I1397" i="1"/>
  <c r="J1397" i="1" s="1"/>
  <c r="H1397" i="1"/>
  <c r="I1396" i="1"/>
  <c r="J1396" i="1" s="1"/>
  <c r="H1396" i="1"/>
  <c r="J1395" i="1"/>
  <c r="I1395" i="1"/>
  <c r="H1395" i="1"/>
  <c r="J1394" i="1"/>
  <c r="I1394" i="1"/>
  <c r="H1394" i="1"/>
  <c r="I1393" i="1"/>
  <c r="J1393" i="1" s="1"/>
  <c r="H1393" i="1"/>
  <c r="J1392" i="1"/>
  <c r="I1392" i="1"/>
  <c r="H1392" i="1"/>
  <c r="J1391" i="1"/>
  <c r="I1391" i="1"/>
  <c r="H1391" i="1"/>
  <c r="J1390" i="1"/>
  <c r="I1390" i="1"/>
  <c r="H1390" i="1"/>
  <c r="I1389" i="1"/>
  <c r="J1389" i="1" s="1"/>
  <c r="H1389" i="1"/>
  <c r="J1388" i="1"/>
  <c r="I1388" i="1"/>
  <c r="H1388" i="1"/>
  <c r="J1387" i="1"/>
  <c r="I1387" i="1"/>
  <c r="H1387" i="1"/>
  <c r="I1386" i="1"/>
  <c r="J1386" i="1" s="1"/>
  <c r="H1386" i="1"/>
  <c r="I1385" i="1"/>
  <c r="J1385" i="1" s="1"/>
  <c r="H1385" i="1"/>
  <c r="I1384" i="1"/>
  <c r="J1384" i="1" s="1"/>
  <c r="H1384" i="1"/>
  <c r="J1383" i="1"/>
  <c r="I1383" i="1"/>
  <c r="H1383" i="1"/>
  <c r="J1382" i="1"/>
  <c r="I1382" i="1"/>
  <c r="H1382" i="1"/>
  <c r="I1381" i="1"/>
  <c r="J1381" i="1" s="1"/>
  <c r="H1381" i="1"/>
  <c r="I1380" i="1"/>
  <c r="J1380" i="1" s="1"/>
  <c r="H1380" i="1"/>
  <c r="J1379" i="1"/>
  <c r="I1379" i="1"/>
  <c r="H1379" i="1"/>
  <c r="I1378" i="1"/>
  <c r="J1378" i="1" s="1"/>
  <c r="H1378" i="1"/>
  <c r="I1377" i="1"/>
  <c r="J1377" i="1" s="1"/>
  <c r="H1377" i="1"/>
  <c r="I1376" i="1"/>
  <c r="J1376" i="1" s="1"/>
  <c r="H1376" i="1"/>
  <c r="J1375" i="1"/>
  <c r="I1375" i="1"/>
  <c r="H1375" i="1"/>
  <c r="J1374" i="1"/>
  <c r="I1374" i="1"/>
  <c r="H1374" i="1"/>
  <c r="I1373" i="1"/>
  <c r="J1373" i="1" s="1"/>
  <c r="H1373" i="1"/>
  <c r="J1372" i="1"/>
  <c r="I1372" i="1"/>
  <c r="H1372" i="1"/>
  <c r="J1371" i="1"/>
  <c r="I1371" i="1"/>
  <c r="H1371" i="1"/>
  <c r="J1370" i="1"/>
  <c r="I1370" i="1"/>
  <c r="H1370" i="1"/>
  <c r="I1369" i="1"/>
  <c r="J1369" i="1" s="1"/>
  <c r="H1369" i="1"/>
  <c r="J1368" i="1"/>
  <c r="I1368" i="1"/>
  <c r="H1368" i="1"/>
  <c r="J1367" i="1"/>
  <c r="I1367" i="1"/>
  <c r="H1367" i="1"/>
  <c r="I1366" i="1"/>
  <c r="J1366" i="1" s="1"/>
  <c r="H1366" i="1"/>
  <c r="I1365" i="1"/>
  <c r="J1365" i="1" s="1"/>
  <c r="H1365" i="1"/>
  <c r="J1364" i="1"/>
  <c r="I1364" i="1"/>
  <c r="H1364" i="1"/>
  <c r="J1363" i="1"/>
  <c r="I1363" i="1"/>
  <c r="H1363" i="1"/>
  <c r="I1362" i="1"/>
  <c r="J1362" i="1" s="1"/>
  <c r="H1362" i="1"/>
  <c r="I1361" i="1"/>
  <c r="J1361" i="1" s="1"/>
  <c r="H1361" i="1"/>
  <c r="I1360" i="1"/>
  <c r="J1360" i="1" s="1"/>
  <c r="H1360" i="1"/>
  <c r="J1359" i="1"/>
  <c r="I1359" i="1"/>
  <c r="H1359" i="1"/>
  <c r="J1358" i="1"/>
  <c r="I1358" i="1"/>
  <c r="H1358" i="1"/>
  <c r="I1357" i="1"/>
  <c r="J1357" i="1" s="1"/>
  <c r="H1357" i="1"/>
  <c r="I1356" i="1"/>
  <c r="J1356" i="1" s="1"/>
  <c r="H1356" i="1"/>
  <c r="J1355" i="1"/>
  <c r="I1355" i="1"/>
  <c r="H1355" i="1"/>
  <c r="I1354" i="1"/>
  <c r="J1354" i="1" s="1"/>
  <c r="H1354" i="1"/>
  <c r="I1353" i="1"/>
  <c r="J1353" i="1" s="1"/>
  <c r="H1353" i="1"/>
  <c r="I1352" i="1"/>
  <c r="J1352" i="1" s="1"/>
  <c r="H1352" i="1"/>
  <c r="J1351" i="1"/>
  <c r="I1351" i="1"/>
  <c r="H1351" i="1"/>
  <c r="J1350" i="1"/>
  <c r="I1350" i="1"/>
  <c r="H1350" i="1"/>
  <c r="I1349" i="1"/>
  <c r="J1349" i="1" s="1"/>
  <c r="H1349" i="1"/>
  <c r="I1348" i="1"/>
  <c r="J1348" i="1" s="1"/>
  <c r="H1348" i="1"/>
  <c r="J1347" i="1"/>
  <c r="I1347" i="1"/>
  <c r="H1347" i="1"/>
  <c r="I1346" i="1"/>
  <c r="J1346" i="1" s="1"/>
  <c r="H1346" i="1"/>
  <c r="I1345" i="1"/>
  <c r="J1345" i="1" s="1"/>
  <c r="H1345" i="1"/>
  <c r="I1344" i="1"/>
  <c r="J1344" i="1" s="1"/>
  <c r="H1344" i="1"/>
  <c r="J1343" i="1"/>
  <c r="I1343" i="1"/>
  <c r="H1343" i="1"/>
  <c r="J1342" i="1"/>
  <c r="I1342" i="1"/>
  <c r="H1342" i="1"/>
  <c r="I1341" i="1"/>
  <c r="J1341" i="1" s="1"/>
  <c r="H1341" i="1"/>
  <c r="J1340" i="1"/>
  <c r="I1340" i="1"/>
  <c r="H1340" i="1"/>
  <c r="J1339" i="1"/>
  <c r="I1339" i="1"/>
  <c r="H1339" i="1"/>
  <c r="I1338" i="1"/>
  <c r="J1338" i="1" s="1"/>
  <c r="H1338" i="1"/>
  <c r="I1337" i="1"/>
  <c r="J1337" i="1" s="1"/>
  <c r="H1337" i="1"/>
  <c r="I1336" i="1"/>
  <c r="J1336" i="1" s="1"/>
  <c r="H1336" i="1"/>
  <c r="J1335" i="1"/>
  <c r="I1335" i="1"/>
  <c r="H1335" i="1"/>
  <c r="J1334" i="1"/>
  <c r="I1334" i="1"/>
  <c r="H1334" i="1"/>
  <c r="I1333" i="1"/>
  <c r="J1333" i="1" s="1"/>
  <c r="H1333" i="1"/>
  <c r="J1332" i="1"/>
  <c r="I1332" i="1"/>
  <c r="H1332" i="1"/>
  <c r="J1331" i="1"/>
  <c r="I1331" i="1"/>
  <c r="H1331" i="1"/>
  <c r="J1330" i="1"/>
  <c r="I1330" i="1"/>
  <c r="H1330" i="1"/>
  <c r="I1329" i="1"/>
  <c r="J1329" i="1" s="1"/>
  <c r="H1329" i="1"/>
  <c r="I1328" i="1"/>
  <c r="J1328" i="1" s="1"/>
  <c r="H1328" i="1"/>
  <c r="J1327" i="1"/>
  <c r="I1327" i="1"/>
  <c r="H1327" i="1"/>
  <c r="I1326" i="1"/>
  <c r="J1326" i="1" s="1"/>
  <c r="H1326" i="1"/>
  <c r="I1325" i="1"/>
  <c r="J1325" i="1" s="1"/>
  <c r="H1325" i="1"/>
  <c r="I1324" i="1"/>
  <c r="J1324" i="1" s="1"/>
  <c r="H1324" i="1"/>
  <c r="J1323" i="1"/>
  <c r="I1323" i="1"/>
  <c r="H1323" i="1"/>
  <c r="J1322" i="1"/>
  <c r="I1322" i="1"/>
  <c r="H1322" i="1"/>
  <c r="I1321" i="1"/>
  <c r="J1321" i="1" s="1"/>
  <c r="H1321" i="1"/>
  <c r="J1320" i="1"/>
  <c r="I1320" i="1"/>
  <c r="H1320" i="1"/>
  <c r="J1319" i="1"/>
  <c r="I1319" i="1"/>
  <c r="H1319" i="1"/>
  <c r="I1318" i="1"/>
  <c r="J1318" i="1" s="1"/>
  <c r="H1318" i="1"/>
  <c r="I1317" i="1"/>
  <c r="J1317" i="1" s="1"/>
  <c r="H1317" i="1"/>
  <c r="I1316" i="1"/>
  <c r="J1316" i="1" s="1"/>
  <c r="H1316" i="1"/>
  <c r="J1315" i="1"/>
  <c r="I1315" i="1"/>
  <c r="H1315" i="1"/>
  <c r="J1314" i="1"/>
  <c r="I1314" i="1"/>
  <c r="H1314" i="1"/>
  <c r="I1313" i="1"/>
  <c r="J1313" i="1" s="1"/>
  <c r="H1313" i="1"/>
  <c r="J1312" i="1"/>
  <c r="I1312" i="1"/>
  <c r="H1312" i="1"/>
  <c r="J1311" i="1"/>
  <c r="I1311" i="1"/>
  <c r="H1311" i="1"/>
  <c r="J1310" i="1"/>
  <c r="I1310" i="1"/>
  <c r="H1310" i="1"/>
  <c r="I1309" i="1"/>
  <c r="J1309" i="1" s="1"/>
  <c r="H1309" i="1"/>
  <c r="I1308" i="1"/>
  <c r="J1308" i="1" s="1"/>
  <c r="H1308" i="1"/>
  <c r="J1307" i="1"/>
  <c r="I1307" i="1"/>
  <c r="H1307" i="1"/>
  <c r="I1306" i="1"/>
  <c r="J1306" i="1" s="1"/>
  <c r="H1306" i="1"/>
  <c r="I1305" i="1"/>
  <c r="J1305" i="1" s="1"/>
  <c r="H1305" i="1"/>
  <c r="I1304" i="1"/>
  <c r="J1304" i="1" s="1"/>
  <c r="H1304" i="1"/>
  <c r="J1303" i="1"/>
  <c r="I1303" i="1"/>
  <c r="H1303" i="1"/>
  <c r="J1302" i="1"/>
  <c r="I1302" i="1"/>
  <c r="H1302" i="1"/>
  <c r="I1301" i="1"/>
  <c r="J1301" i="1" s="1"/>
  <c r="H1301" i="1"/>
  <c r="I1300" i="1"/>
  <c r="J1300" i="1" s="1"/>
  <c r="H1300" i="1"/>
  <c r="J1299" i="1"/>
  <c r="I1299" i="1"/>
  <c r="H1299" i="1"/>
  <c r="I1298" i="1"/>
  <c r="J1298" i="1" s="1"/>
  <c r="H1298" i="1"/>
  <c r="I1297" i="1"/>
  <c r="J1297" i="1" s="1"/>
  <c r="H1297" i="1"/>
  <c r="J1296" i="1"/>
  <c r="I1296" i="1"/>
  <c r="H1296" i="1"/>
  <c r="J1295" i="1"/>
  <c r="I1295" i="1"/>
  <c r="H1295" i="1"/>
  <c r="J1294" i="1"/>
  <c r="I1294" i="1"/>
  <c r="H1294" i="1"/>
  <c r="I1293" i="1"/>
  <c r="J1293" i="1" s="1"/>
  <c r="H1293" i="1"/>
  <c r="I1292" i="1"/>
  <c r="J1292" i="1" s="1"/>
  <c r="H1292" i="1"/>
  <c r="J1291" i="1"/>
  <c r="I1291" i="1"/>
  <c r="H1291" i="1"/>
  <c r="J1290" i="1"/>
  <c r="I1290" i="1"/>
  <c r="H1290" i="1"/>
  <c r="I1289" i="1"/>
  <c r="J1289" i="1" s="1"/>
  <c r="H1289" i="1"/>
  <c r="I1288" i="1"/>
  <c r="J1288" i="1" s="1"/>
  <c r="H1288" i="1"/>
  <c r="J1287" i="1"/>
  <c r="I1287" i="1"/>
  <c r="H1287" i="1"/>
  <c r="J1286" i="1"/>
  <c r="I1286" i="1"/>
  <c r="H1286" i="1"/>
  <c r="I1285" i="1"/>
  <c r="J1285" i="1" s="1"/>
  <c r="H1285" i="1"/>
  <c r="I1284" i="1"/>
  <c r="J1284" i="1" s="1"/>
  <c r="H1284" i="1"/>
  <c r="J1283" i="1"/>
  <c r="I1283" i="1"/>
  <c r="H1283" i="1"/>
  <c r="J1282" i="1"/>
  <c r="I1282" i="1"/>
  <c r="H1282" i="1"/>
  <c r="I1281" i="1"/>
  <c r="J1281" i="1" s="1"/>
  <c r="H1281" i="1"/>
  <c r="I1280" i="1"/>
  <c r="J1280" i="1" s="1"/>
  <c r="H1280" i="1"/>
  <c r="J1279" i="1"/>
  <c r="I1279" i="1"/>
  <c r="H1279" i="1"/>
  <c r="J1278" i="1"/>
  <c r="I1278" i="1"/>
  <c r="H1278" i="1"/>
  <c r="I1277" i="1"/>
  <c r="J1277" i="1" s="1"/>
  <c r="H1277" i="1"/>
  <c r="I1276" i="1"/>
  <c r="J1276" i="1" s="1"/>
  <c r="H1276" i="1"/>
  <c r="J1275" i="1"/>
  <c r="I1275" i="1"/>
  <c r="H1275" i="1"/>
  <c r="J1274" i="1"/>
  <c r="I1274" i="1"/>
  <c r="H1274" i="1"/>
  <c r="I1273" i="1"/>
  <c r="J1273" i="1" s="1"/>
  <c r="H1273" i="1"/>
  <c r="J1272" i="1"/>
  <c r="I1272" i="1"/>
  <c r="H1272" i="1"/>
  <c r="J1271" i="1"/>
  <c r="I1271" i="1"/>
  <c r="H1271" i="1"/>
  <c r="I1270" i="1"/>
  <c r="J1270" i="1" s="1"/>
  <c r="H1270" i="1"/>
  <c r="I1269" i="1"/>
  <c r="J1269" i="1" s="1"/>
  <c r="H1269" i="1"/>
  <c r="J1268" i="1"/>
  <c r="I1268" i="1"/>
  <c r="H1268" i="1"/>
  <c r="J1267" i="1"/>
  <c r="I1267" i="1"/>
  <c r="H1267" i="1"/>
  <c r="J1266" i="1"/>
  <c r="I1266" i="1"/>
  <c r="H1266" i="1"/>
  <c r="I1265" i="1"/>
  <c r="J1265" i="1" s="1"/>
  <c r="H1265" i="1"/>
  <c r="J1264" i="1"/>
  <c r="I1264" i="1"/>
  <c r="H1264" i="1"/>
  <c r="J1263" i="1"/>
  <c r="I1263" i="1"/>
  <c r="H1263" i="1"/>
  <c r="J1262" i="1"/>
  <c r="I1262" i="1"/>
  <c r="H1262" i="1"/>
  <c r="I1261" i="1"/>
  <c r="J1261" i="1" s="1"/>
  <c r="H1261" i="1"/>
  <c r="J1260" i="1"/>
  <c r="I1260" i="1"/>
  <c r="H1260" i="1"/>
  <c r="J1259" i="1"/>
  <c r="I1259" i="1"/>
  <c r="H1259" i="1"/>
  <c r="I1258" i="1"/>
  <c r="J1258" i="1" s="1"/>
  <c r="H1258" i="1"/>
  <c r="I1257" i="1"/>
  <c r="J1257" i="1" s="1"/>
  <c r="H1257" i="1"/>
  <c r="J1256" i="1"/>
  <c r="I1256" i="1"/>
  <c r="H1256" i="1"/>
  <c r="J1255" i="1"/>
  <c r="I1255" i="1"/>
  <c r="H1255" i="1"/>
  <c r="I1254" i="1"/>
  <c r="J1254" i="1" s="1"/>
  <c r="H1254" i="1"/>
  <c r="I1253" i="1"/>
  <c r="J1253" i="1" s="1"/>
  <c r="H1253" i="1"/>
  <c r="J1252" i="1"/>
  <c r="I1252" i="1"/>
  <c r="H1252" i="1"/>
  <c r="J1251" i="1"/>
  <c r="I1251" i="1"/>
  <c r="H1251" i="1"/>
  <c r="J1250" i="1"/>
  <c r="I1250" i="1"/>
  <c r="H1250" i="1"/>
  <c r="I1249" i="1"/>
  <c r="J1249" i="1" s="1"/>
  <c r="H1249" i="1"/>
  <c r="I1248" i="1"/>
  <c r="J1248" i="1" s="1"/>
  <c r="H1248" i="1"/>
  <c r="J1247" i="1"/>
  <c r="I1247" i="1"/>
  <c r="H1247" i="1"/>
  <c r="I1246" i="1"/>
  <c r="J1246" i="1" s="1"/>
  <c r="H1246" i="1"/>
  <c r="I1245" i="1"/>
  <c r="J1245" i="1" s="1"/>
  <c r="H1245" i="1"/>
  <c r="I1244" i="1"/>
  <c r="J1244" i="1" s="1"/>
  <c r="H1244" i="1"/>
  <c r="J1243" i="1"/>
  <c r="I1243" i="1"/>
  <c r="H1243" i="1"/>
  <c r="J1242" i="1"/>
  <c r="I1242" i="1"/>
  <c r="H1242" i="1"/>
  <c r="I1241" i="1"/>
  <c r="J1241" i="1" s="1"/>
  <c r="H1241" i="1"/>
  <c r="I1240" i="1"/>
  <c r="J1240" i="1" s="1"/>
  <c r="H1240" i="1"/>
  <c r="J1239" i="1"/>
  <c r="I1239" i="1"/>
  <c r="H1239" i="1"/>
  <c r="I1238" i="1"/>
  <c r="J1238" i="1" s="1"/>
  <c r="H1238" i="1"/>
  <c r="I1237" i="1"/>
  <c r="J1237" i="1" s="1"/>
  <c r="H1237" i="1"/>
  <c r="J1236" i="1"/>
  <c r="I1236" i="1"/>
  <c r="H1236" i="1"/>
  <c r="J1235" i="1"/>
  <c r="I1235" i="1"/>
  <c r="H1235" i="1"/>
  <c r="I1234" i="1"/>
  <c r="J1234" i="1" s="1"/>
  <c r="H1234" i="1"/>
  <c r="I1233" i="1"/>
  <c r="J1233" i="1" s="1"/>
  <c r="H1233" i="1"/>
  <c r="J1232" i="1"/>
  <c r="I1232" i="1"/>
  <c r="H1232" i="1"/>
  <c r="J1231" i="1"/>
  <c r="I1231" i="1"/>
  <c r="H1231" i="1"/>
  <c r="I1230" i="1"/>
  <c r="J1230" i="1" s="1"/>
  <c r="H1230" i="1"/>
  <c r="I1229" i="1"/>
  <c r="J1229" i="1" s="1"/>
  <c r="H1229" i="1"/>
  <c r="I1228" i="1"/>
  <c r="J1228" i="1" s="1"/>
  <c r="H1228" i="1"/>
  <c r="J1227" i="1"/>
  <c r="I1227" i="1"/>
  <c r="H1227" i="1"/>
  <c r="J1226" i="1"/>
  <c r="I1226" i="1"/>
  <c r="H1226" i="1"/>
  <c r="I1225" i="1"/>
  <c r="J1225" i="1" s="1"/>
  <c r="H1225" i="1"/>
  <c r="I1224" i="1"/>
  <c r="J1224" i="1" s="1"/>
  <c r="H1224" i="1"/>
  <c r="J1223" i="1"/>
  <c r="I1223" i="1"/>
  <c r="H1223" i="1"/>
  <c r="I1222" i="1"/>
  <c r="J1222" i="1" s="1"/>
  <c r="H1222" i="1"/>
  <c r="I1221" i="1"/>
  <c r="J1221" i="1" s="1"/>
  <c r="H1221" i="1"/>
  <c r="I1220" i="1"/>
  <c r="J1220" i="1" s="1"/>
  <c r="H1220" i="1"/>
  <c r="J1219" i="1"/>
  <c r="I1219" i="1"/>
  <c r="H1219" i="1"/>
  <c r="J1218" i="1"/>
  <c r="I1218" i="1"/>
  <c r="H1218" i="1"/>
  <c r="I1217" i="1"/>
  <c r="J1217" i="1" s="1"/>
  <c r="H1217" i="1"/>
  <c r="J1216" i="1"/>
  <c r="I1216" i="1"/>
  <c r="H1216" i="1"/>
  <c r="J1215" i="1"/>
  <c r="I1215" i="1"/>
  <c r="H1215" i="1"/>
  <c r="I1214" i="1"/>
  <c r="J1214" i="1" s="1"/>
  <c r="H1214" i="1"/>
  <c r="I1213" i="1"/>
  <c r="J1213" i="1" s="1"/>
  <c r="H1213" i="1"/>
  <c r="I1212" i="1"/>
  <c r="J1212" i="1" s="1"/>
  <c r="H1212" i="1"/>
  <c r="J1211" i="1"/>
  <c r="I1211" i="1"/>
  <c r="H1211" i="1"/>
  <c r="J1210" i="1"/>
  <c r="I1210" i="1"/>
  <c r="H1210" i="1"/>
  <c r="I1209" i="1"/>
  <c r="J1209" i="1" s="1"/>
  <c r="H1209" i="1"/>
  <c r="I1208" i="1"/>
  <c r="J1208" i="1" s="1"/>
  <c r="H1208" i="1"/>
  <c r="J1207" i="1"/>
  <c r="I1207" i="1"/>
  <c r="H1207" i="1"/>
  <c r="I1206" i="1"/>
  <c r="J1206" i="1" s="1"/>
  <c r="H1206" i="1"/>
  <c r="I1205" i="1"/>
  <c r="J1205" i="1" s="1"/>
  <c r="H1205" i="1"/>
  <c r="J1204" i="1"/>
  <c r="I1204" i="1"/>
  <c r="H1204" i="1"/>
  <c r="J1203" i="1"/>
  <c r="I1203" i="1"/>
  <c r="H1203" i="1"/>
  <c r="I1202" i="1"/>
  <c r="J1202" i="1" s="1"/>
  <c r="H1202" i="1"/>
  <c r="I1201" i="1"/>
  <c r="J1201" i="1" s="1"/>
  <c r="H1201" i="1"/>
  <c r="I1200" i="1"/>
  <c r="J1200" i="1" s="1"/>
  <c r="H1200" i="1"/>
  <c r="J1199" i="1"/>
  <c r="I1199" i="1"/>
  <c r="H1199" i="1"/>
  <c r="J1198" i="1"/>
  <c r="I1198" i="1"/>
  <c r="H1198" i="1"/>
  <c r="I1197" i="1"/>
  <c r="J1197" i="1" s="1"/>
  <c r="H1197" i="1"/>
  <c r="I1196" i="1"/>
  <c r="J1196" i="1" s="1"/>
  <c r="H1196" i="1"/>
  <c r="J1195" i="1"/>
  <c r="I1195" i="1"/>
  <c r="H1195" i="1"/>
  <c r="I1194" i="1"/>
  <c r="J1194" i="1" s="1"/>
  <c r="H1194" i="1"/>
  <c r="I1193" i="1"/>
  <c r="J1193" i="1" s="1"/>
  <c r="H1193" i="1"/>
  <c r="I1192" i="1"/>
  <c r="J1192" i="1" s="1"/>
  <c r="H1192" i="1"/>
  <c r="J1191" i="1"/>
  <c r="I1191" i="1"/>
  <c r="H1191" i="1"/>
  <c r="J1190" i="1"/>
  <c r="I1190" i="1"/>
  <c r="H1190" i="1"/>
  <c r="I1189" i="1"/>
  <c r="J1189" i="1" s="1"/>
  <c r="H1189" i="1"/>
  <c r="I1188" i="1"/>
  <c r="J1188" i="1" s="1"/>
  <c r="H1188" i="1"/>
  <c r="J1187" i="1"/>
  <c r="I1187" i="1"/>
  <c r="H1187" i="1"/>
  <c r="I1186" i="1"/>
  <c r="J1186" i="1" s="1"/>
  <c r="H1186" i="1"/>
  <c r="I1185" i="1"/>
  <c r="J1185" i="1" s="1"/>
  <c r="H1185" i="1"/>
  <c r="I1184" i="1"/>
  <c r="J1184" i="1" s="1"/>
  <c r="H1184" i="1"/>
  <c r="J1183" i="1"/>
  <c r="I1183" i="1"/>
  <c r="H1183" i="1"/>
  <c r="J1182" i="1"/>
  <c r="I1182" i="1"/>
  <c r="H1182" i="1"/>
  <c r="I1181" i="1"/>
  <c r="J1181" i="1" s="1"/>
  <c r="H1181" i="1"/>
  <c r="I1180" i="1"/>
  <c r="J1180" i="1" s="1"/>
  <c r="H1180" i="1"/>
  <c r="J1179" i="1"/>
  <c r="I1179" i="1"/>
  <c r="H1179" i="1"/>
  <c r="I1178" i="1"/>
  <c r="J1178" i="1" s="1"/>
  <c r="H1178" i="1"/>
  <c r="I1177" i="1"/>
  <c r="J1177" i="1" s="1"/>
  <c r="H1177" i="1"/>
  <c r="J1176" i="1"/>
  <c r="I1176" i="1"/>
  <c r="H1176" i="1"/>
  <c r="J1175" i="1"/>
  <c r="I1175" i="1"/>
  <c r="H1175" i="1"/>
  <c r="I1174" i="1"/>
  <c r="J1174" i="1" s="1"/>
  <c r="H1174" i="1"/>
  <c r="I1173" i="1"/>
  <c r="J1173" i="1" s="1"/>
  <c r="H1173" i="1"/>
  <c r="I1172" i="1"/>
  <c r="J1172" i="1" s="1"/>
  <c r="H1172" i="1"/>
  <c r="J1171" i="1"/>
  <c r="I1171" i="1"/>
  <c r="H1171" i="1"/>
  <c r="J1170" i="1"/>
  <c r="I1170" i="1"/>
  <c r="H1170" i="1"/>
  <c r="I1169" i="1"/>
  <c r="J1169" i="1" s="1"/>
  <c r="H1169" i="1"/>
  <c r="I1168" i="1"/>
  <c r="J1168" i="1" s="1"/>
  <c r="H1168" i="1"/>
  <c r="J1167" i="1"/>
  <c r="I1167" i="1"/>
  <c r="H1167" i="1"/>
  <c r="I1166" i="1"/>
  <c r="J1166" i="1" s="1"/>
  <c r="H1166" i="1"/>
  <c r="I1165" i="1"/>
  <c r="J1165" i="1" s="1"/>
  <c r="H1165" i="1"/>
  <c r="I1164" i="1"/>
  <c r="J1164" i="1" s="1"/>
  <c r="H1164" i="1"/>
  <c r="J1163" i="1"/>
  <c r="I1163" i="1"/>
  <c r="H1163" i="1"/>
  <c r="I1162" i="1"/>
  <c r="J1162" i="1" s="1"/>
  <c r="H1162" i="1"/>
  <c r="I1161" i="1"/>
  <c r="J1161" i="1" s="1"/>
  <c r="H1161" i="1"/>
  <c r="I1160" i="1"/>
  <c r="J1160" i="1" s="1"/>
  <c r="H1160" i="1"/>
  <c r="J1159" i="1"/>
  <c r="I1159" i="1"/>
  <c r="H1159" i="1"/>
  <c r="I1158" i="1"/>
  <c r="J1158" i="1" s="1"/>
  <c r="H1158" i="1"/>
  <c r="I1157" i="1"/>
  <c r="J1157" i="1" s="1"/>
  <c r="H1157" i="1"/>
  <c r="I1156" i="1"/>
  <c r="J1156" i="1" s="1"/>
  <c r="H1156" i="1"/>
  <c r="J1155" i="1"/>
  <c r="I1155" i="1"/>
  <c r="H1155" i="1"/>
  <c r="I1154" i="1"/>
  <c r="J1154" i="1" s="1"/>
  <c r="H1154" i="1"/>
  <c r="I1153" i="1"/>
  <c r="J1153" i="1" s="1"/>
  <c r="H1153" i="1"/>
  <c r="I1152" i="1"/>
  <c r="J1152" i="1" s="1"/>
  <c r="H1152" i="1"/>
  <c r="J1151" i="1"/>
  <c r="I1151" i="1"/>
  <c r="H1151" i="1"/>
  <c r="I1150" i="1"/>
  <c r="J1150" i="1" s="1"/>
  <c r="H1150" i="1"/>
  <c r="I1149" i="1"/>
  <c r="J1149" i="1" s="1"/>
  <c r="H1149" i="1"/>
  <c r="I1148" i="1"/>
  <c r="J1148" i="1" s="1"/>
  <c r="H1148" i="1"/>
  <c r="J1147" i="1"/>
  <c r="I1147" i="1"/>
  <c r="H1147" i="1"/>
  <c r="I1146" i="1"/>
  <c r="J1146" i="1" s="1"/>
  <c r="H1146" i="1"/>
  <c r="I1145" i="1"/>
  <c r="J1145" i="1" s="1"/>
  <c r="H1145" i="1"/>
  <c r="J1144" i="1"/>
  <c r="I1144" i="1"/>
  <c r="H1144" i="1"/>
  <c r="J1143" i="1"/>
  <c r="I1143" i="1"/>
  <c r="H1143" i="1"/>
  <c r="I1142" i="1"/>
  <c r="J1142" i="1" s="1"/>
  <c r="H1142" i="1"/>
  <c r="I1141" i="1"/>
  <c r="J1141" i="1" s="1"/>
  <c r="H1141" i="1"/>
  <c r="I1140" i="1"/>
  <c r="J1140" i="1" s="1"/>
  <c r="H1140" i="1"/>
  <c r="J1139" i="1"/>
  <c r="I1139" i="1"/>
  <c r="H1139" i="1"/>
  <c r="J1138" i="1"/>
  <c r="I1138" i="1"/>
  <c r="H1138" i="1"/>
  <c r="I1137" i="1"/>
  <c r="J1137" i="1" s="1"/>
  <c r="H1137" i="1"/>
  <c r="I1136" i="1"/>
  <c r="J1136" i="1" s="1"/>
  <c r="H1136" i="1"/>
  <c r="J1135" i="1"/>
  <c r="I1135" i="1"/>
  <c r="H1135" i="1"/>
  <c r="I1134" i="1"/>
  <c r="J1134" i="1" s="1"/>
  <c r="H1134" i="1"/>
  <c r="I1133" i="1"/>
  <c r="J1133" i="1" s="1"/>
  <c r="H1133" i="1"/>
  <c r="I1132" i="1"/>
  <c r="J1132" i="1" s="1"/>
  <c r="H1132" i="1"/>
  <c r="J1131" i="1"/>
  <c r="I1131" i="1"/>
  <c r="H1131" i="1"/>
  <c r="J1130" i="1"/>
  <c r="I1130" i="1"/>
  <c r="H1130" i="1"/>
  <c r="I1129" i="1"/>
  <c r="J1129" i="1" s="1"/>
  <c r="H1129" i="1"/>
  <c r="I1128" i="1"/>
  <c r="J1128" i="1" s="1"/>
  <c r="H1128" i="1"/>
  <c r="J1127" i="1"/>
  <c r="I1127" i="1"/>
  <c r="H1127" i="1"/>
  <c r="I1126" i="1"/>
  <c r="J1126" i="1" s="1"/>
  <c r="H1126" i="1"/>
  <c r="I1125" i="1"/>
  <c r="J1125" i="1" s="1"/>
  <c r="H1125" i="1"/>
  <c r="I1124" i="1"/>
  <c r="J1124" i="1" s="1"/>
  <c r="H1124" i="1"/>
  <c r="J1123" i="1"/>
  <c r="I1123" i="1"/>
  <c r="H1123" i="1"/>
  <c r="J1122" i="1"/>
  <c r="I1122" i="1"/>
  <c r="H1122" i="1"/>
  <c r="I1121" i="1"/>
  <c r="J1121" i="1" s="1"/>
  <c r="H1121" i="1"/>
  <c r="I1120" i="1"/>
  <c r="J1120" i="1" s="1"/>
  <c r="H1120" i="1"/>
  <c r="J1119" i="1"/>
  <c r="I1119" i="1"/>
  <c r="H1119" i="1"/>
  <c r="I1118" i="1"/>
  <c r="J1118" i="1" s="1"/>
  <c r="H1118" i="1"/>
  <c r="I1117" i="1"/>
  <c r="J1117" i="1" s="1"/>
  <c r="H1117" i="1"/>
  <c r="J1116" i="1"/>
  <c r="I1116" i="1"/>
  <c r="H1116" i="1"/>
  <c r="J1115" i="1"/>
  <c r="I1115" i="1"/>
  <c r="H1115" i="1"/>
  <c r="I1114" i="1"/>
  <c r="J1114" i="1" s="1"/>
  <c r="H1114" i="1"/>
  <c r="I1113" i="1"/>
  <c r="J1113" i="1" s="1"/>
  <c r="H1113" i="1"/>
  <c r="J1112" i="1"/>
  <c r="I1112" i="1"/>
  <c r="H1112" i="1"/>
  <c r="J1111" i="1"/>
  <c r="I1111" i="1"/>
  <c r="H1111" i="1"/>
  <c r="J1110" i="1"/>
  <c r="I1110" i="1"/>
  <c r="H1110" i="1"/>
  <c r="I1109" i="1"/>
  <c r="J1109" i="1" s="1"/>
  <c r="H1109" i="1"/>
  <c r="I1108" i="1"/>
  <c r="J1108" i="1" s="1"/>
  <c r="H1108" i="1"/>
  <c r="J1107" i="1"/>
  <c r="I1107" i="1"/>
  <c r="H1107" i="1"/>
  <c r="I1106" i="1"/>
  <c r="J1106" i="1" s="1"/>
  <c r="H1106" i="1"/>
  <c r="I1105" i="1"/>
  <c r="J1105" i="1" s="1"/>
  <c r="H1105" i="1"/>
  <c r="I1104" i="1"/>
  <c r="J1104" i="1" s="1"/>
  <c r="H1104" i="1"/>
  <c r="J1103" i="1"/>
  <c r="I1103" i="1"/>
  <c r="H1103" i="1"/>
  <c r="J1102" i="1"/>
  <c r="I1102" i="1"/>
  <c r="H1102" i="1"/>
  <c r="I1101" i="1"/>
  <c r="J1101" i="1" s="1"/>
  <c r="H1101" i="1"/>
  <c r="J1100" i="1"/>
  <c r="I1100" i="1"/>
  <c r="H1100" i="1"/>
  <c r="J1099" i="1"/>
  <c r="I1099" i="1"/>
  <c r="H1099" i="1"/>
  <c r="I1098" i="1"/>
  <c r="J1098" i="1" s="1"/>
  <c r="H1098" i="1"/>
  <c r="I1097" i="1"/>
  <c r="J1097" i="1" s="1"/>
  <c r="H1097" i="1"/>
  <c r="I1096" i="1"/>
  <c r="J1096" i="1" s="1"/>
  <c r="H1096" i="1"/>
  <c r="J1095" i="1"/>
  <c r="I1095" i="1"/>
  <c r="H1095" i="1"/>
  <c r="I1094" i="1"/>
  <c r="J1094" i="1" s="1"/>
  <c r="H1094" i="1"/>
  <c r="I1093" i="1"/>
  <c r="J1093" i="1" s="1"/>
  <c r="H1093" i="1"/>
  <c r="I1092" i="1"/>
  <c r="J1092" i="1" s="1"/>
  <c r="H1092" i="1"/>
  <c r="J1091" i="1"/>
  <c r="I1091" i="1"/>
  <c r="H1091" i="1"/>
  <c r="I1090" i="1"/>
  <c r="J1090" i="1" s="1"/>
  <c r="H1090" i="1"/>
  <c r="I1089" i="1"/>
  <c r="J1089" i="1" s="1"/>
  <c r="H1089" i="1"/>
  <c r="I1088" i="1"/>
  <c r="J1088" i="1" s="1"/>
  <c r="H1088" i="1"/>
  <c r="J1087" i="1"/>
  <c r="I1087" i="1"/>
  <c r="H1087" i="1"/>
  <c r="I1086" i="1"/>
  <c r="J1086" i="1" s="1"/>
  <c r="H1086" i="1"/>
  <c r="I1085" i="1"/>
  <c r="J1085" i="1" s="1"/>
  <c r="H1085" i="1"/>
  <c r="I1084" i="1"/>
  <c r="J1084" i="1" s="1"/>
  <c r="H1084" i="1"/>
  <c r="J1083" i="1"/>
  <c r="I1083" i="1"/>
  <c r="H1083" i="1"/>
  <c r="I1082" i="1"/>
  <c r="J1082" i="1" s="1"/>
  <c r="H1082" i="1"/>
  <c r="I1081" i="1"/>
  <c r="J1081" i="1" s="1"/>
  <c r="H1081" i="1"/>
  <c r="I1080" i="1"/>
  <c r="J1080" i="1" s="1"/>
  <c r="H1080" i="1"/>
  <c r="J1079" i="1"/>
  <c r="I1079" i="1"/>
  <c r="H1079" i="1"/>
  <c r="I1078" i="1"/>
  <c r="J1078" i="1" s="1"/>
  <c r="H1078" i="1"/>
  <c r="I1077" i="1"/>
  <c r="J1077" i="1" s="1"/>
  <c r="H1077" i="1"/>
  <c r="I1076" i="1"/>
  <c r="J1076" i="1" s="1"/>
  <c r="H1076" i="1"/>
  <c r="J1075" i="1"/>
  <c r="I1075" i="1"/>
  <c r="H1075" i="1"/>
  <c r="J1074" i="1"/>
  <c r="I1074" i="1"/>
  <c r="H1074" i="1"/>
  <c r="I1073" i="1"/>
  <c r="J1073" i="1" s="1"/>
  <c r="H1073" i="1"/>
  <c r="I1072" i="1"/>
  <c r="J1072" i="1" s="1"/>
  <c r="H1072" i="1"/>
  <c r="J1071" i="1"/>
  <c r="I1071" i="1"/>
  <c r="H1071" i="1"/>
  <c r="I1070" i="1"/>
  <c r="J1070" i="1" s="1"/>
  <c r="H1070" i="1"/>
  <c r="I1069" i="1"/>
  <c r="J1069" i="1" s="1"/>
  <c r="H1069" i="1"/>
  <c r="I1068" i="1"/>
  <c r="J1068" i="1" s="1"/>
  <c r="H1068" i="1"/>
  <c r="J1067" i="1"/>
  <c r="I1067" i="1"/>
  <c r="H1067" i="1"/>
  <c r="I1066" i="1"/>
  <c r="J1066" i="1" s="1"/>
  <c r="H1066" i="1"/>
  <c r="I1065" i="1"/>
  <c r="J1065" i="1" s="1"/>
  <c r="H1065" i="1"/>
  <c r="I1064" i="1"/>
  <c r="J1064" i="1" s="1"/>
  <c r="H1064" i="1"/>
  <c r="J1063" i="1"/>
  <c r="I1063" i="1"/>
  <c r="H1063" i="1"/>
  <c r="I1062" i="1"/>
  <c r="J1062" i="1" s="1"/>
  <c r="H1062" i="1"/>
  <c r="I1061" i="1"/>
  <c r="J1061" i="1" s="1"/>
  <c r="H1061" i="1"/>
  <c r="I1060" i="1"/>
  <c r="J1060" i="1" s="1"/>
  <c r="H1060" i="1"/>
  <c r="J1059" i="1"/>
  <c r="I1059" i="1"/>
  <c r="H1059" i="1"/>
  <c r="I1058" i="1"/>
  <c r="J1058" i="1" s="1"/>
  <c r="H1058" i="1"/>
  <c r="I1057" i="1"/>
  <c r="J1057" i="1" s="1"/>
  <c r="H1057" i="1"/>
  <c r="I1056" i="1"/>
  <c r="J1056" i="1" s="1"/>
  <c r="H1056" i="1"/>
  <c r="J1055" i="1"/>
  <c r="I1055" i="1"/>
  <c r="H1055" i="1"/>
  <c r="I1054" i="1"/>
  <c r="J1054" i="1" s="1"/>
  <c r="H1054" i="1"/>
  <c r="I1053" i="1"/>
  <c r="J1053" i="1" s="1"/>
  <c r="H1053" i="1"/>
  <c r="I1052" i="1"/>
  <c r="J1052" i="1" s="1"/>
  <c r="H1052" i="1"/>
  <c r="J1051" i="1"/>
  <c r="I1051" i="1"/>
  <c r="H1051" i="1"/>
  <c r="I1050" i="1"/>
  <c r="J1050" i="1" s="1"/>
  <c r="H1050" i="1"/>
  <c r="I1049" i="1"/>
  <c r="J1049" i="1" s="1"/>
  <c r="H1049" i="1"/>
  <c r="I1048" i="1"/>
  <c r="J1048" i="1" s="1"/>
  <c r="H1048" i="1"/>
  <c r="J1047" i="1"/>
  <c r="I1047" i="1"/>
  <c r="H1047" i="1"/>
  <c r="I1046" i="1"/>
  <c r="J1046" i="1" s="1"/>
  <c r="H1046" i="1"/>
  <c r="I1045" i="1"/>
  <c r="J1045" i="1" s="1"/>
  <c r="H1045" i="1"/>
  <c r="I1044" i="1"/>
  <c r="J1044" i="1" s="1"/>
  <c r="H1044" i="1"/>
  <c r="J1043" i="1"/>
  <c r="I1043" i="1"/>
  <c r="H1043" i="1"/>
  <c r="J1042" i="1"/>
  <c r="I1042" i="1"/>
  <c r="H1042" i="1"/>
  <c r="I1041" i="1"/>
  <c r="J1041" i="1" s="1"/>
  <c r="H1041" i="1"/>
  <c r="I1040" i="1"/>
  <c r="J1040" i="1" s="1"/>
  <c r="H1040" i="1"/>
  <c r="J1039" i="1"/>
  <c r="I1039" i="1"/>
  <c r="H1039" i="1"/>
  <c r="I1038" i="1"/>
  <c r="J1038" i="1" s="1"/>
  <c r="H1038" i="1"/>
  <c r="I1037" i="1"/>
  <c r="J1037" i="1" s="1"/>
  <c r="H1037" i="1"/>
  <c r="I1036" i="1"/>
  <c r="J1036" i="1" s="1"/>
  <c r="H1036" i="1"/>
  <c r="J1035" i="1"/>
  <c r="I1035" i="1"/>
  <c r="H1035" i="1"/>
  <c r="I1034" i="1"/>
  <c r="J1034" i="1" s="1"/>
  <c r="H1034" i="1"/>
  <c r="I1033" i="1"/>
  <c r="J1033" i="1" s="1"/>
  <c r="H1033" i="1"/>
  <c r="I1032" i="1"/>
  <c r="J1032" i="1" s="1"/>
  <c r="H1032" i="1"/>
  <c r="J1031" i="1"/>
  <c r="I1031" i="1"/>
  <c r="H1031" i="1"/>
  <c r="I1030" i="1"/>
  <c r="J1030" i="1" s="1"/>
  <c r="H1030" i="1"/>
  <c r="I1029" i="1"/>
  <c r="J1029" i="1" s="1"/>
  <c r="H1029" i="1"/>
  <c r="I1028" i="1"/>
  <c r="J1028" i="1" s="1"/>
  <c r="H1028" i="1"/>
  <c r="J1027" i="1"/>
  <c r="I1027" i="1"/>
  <c r="H1027" i="1"/>
  <c r="I1026" i="1"/>
  <c r="J1026" i="1" s="1"/>
  <c r="H1026" i="1"/>
  <c r="I1025" i="1"/>
  <c r="J1025" i="1" s="1"/>
  <c r="H1025" i="1"/>
  <c r="I1024" i="1"/>
  <c r="J1024" i="1" s="1"/>
  <c r="H1024" i="1"/>
  <c r="J1023" i="1"/>
  <c r="I1023" i="1"/>
  <c r="H1023" i="1"/>
  <c r="I1022" i="1"/>
  <c r="J1022" i="1" s="1"/>
  <c r="H1022" i="1"/>
  <c r="I1021" i="1"/>
  <c r="J1021" i="1" s="1"/>
  <c r="H1021" i="1"/>
  <c r="I1020" i="1"/>
  <c r="J1020" i="1" s="1"/>
  <c r="H1020" i="1"/>
  <c r="J1019" i="1"/>
  <c r="I1019" i="1"/>
  <c r="H1019" i="1"/>
  <c r="I1018" i="1"/>
  <c r="J1018" i="1" s="1"/>
  <c r="H1018" i="1"/>
  <c r="I1017" i="1"/>
  <c r="J1017" i="1" s="1"/>
  <c r="H1017" i="1"/>
  <c r="I1016" i="1"/>
  <c r="J1016" i="1" s="1"/>
  <c r="H1016" i="1"/>
  <c r="J1015" i="1"/>
  <c r="I1015" i="1"/>
  <c r="H1015" i="1"/>
  <c r="I1014" i="1"/>
  <c r="J1014" i="1" s="1"/>
  <c r="H1014" i="1"/>
  <c r="I1013" i="1"/>
  <c r="J1013" i="1" s="1"/>
  <c r="H1013" i="1"/>
  <c r="I1012" i="1"/>
  <c r="J1012" i="1" s="1"/>
  <c r="H1012" i="1"/>
  <c r="J1011" i="1"/>
  <c r="I1011" i="1"/>
  <c r="H1011" i="1"/>
  <c r="J1010" i="1"/>
  <c r="I1010" i="1"/>
  <c r="H1010" i="1"/>
  <c r="I1009" i="1"/>
  <c r="J1009" i="1" s="1"/>
  <c r="H1009" i="1"/>
  <c r="I1008" i="1"/>
  <c r="J1008" i="1" s="1"/>
  <c r="H1008" i="1"/>
  <c r="J1007" i="1"/>
  <c r="I1007" i="1"/>
  <c r="H1007" i="1"/>
  <c r="I1006" i="1"/>
  <c r="J1006" i="1" s="1"/>
  <c r="H1006" i="1"/>
  <c r="I1005" i="1"/>
  <c r="J1005" i="1" s="1"/>
  <c r="H1005" i="1"/>
  <c r="J1004" i="1"/>
  <c r="I1004" i="1"/>
  <c r="H1004" i="1"/>
  <c r="J1003" i="1"/>
  <c r="I1003" i="1"/>
  <c r="H1003" i="1"/>
  <c r="J1002" i="1"/>
  <c r="I1002" i="1"/>
  <c r="H1002" i="1"/>
  <c r="I1001" i="1"/>
  <c r="J1001" i="1" s="1"/>
  <c r="H1001" i="1"/>
  <c r="J1000" i="1"/>
  <c r="I1000" i="1"/>
  <c r="H1000" i="1"/>
  <c r="J999" i="1"/>
  <c r="I999" i="1"/>
  <c r="H999" i="1"/>
  <c r="I998" i="1"/>
  <c r="J998" i="1" s="1"/>
  <c r="H998" i="1"/>
  <c r="I997" i="1"/>
  <c r="J997" i="1" s="1"/>
  <c r="H997" i="1"/>
  <c r="J996" i="1"/>
  <c r="I996" i="1"/>
  <c r="H996" i="1"/>
  <c r="J995" i="1"/>
  <c r="I995" i="1"/>
  <c r="H995" i="1"/>
  <c r="I994" i="1"/>
  <c r="J994" i="1" s="1"/>
  <c r="H994" i="1"/>
  <c r="I993" i="1"/>
  <c r="J993" i="1" s="1"/>
  <c r="H993" i="1"/>
  <c r="I992" i="1"/>
  <c r="J992" i="1" s="1"/>
  <c r="H992" i="1"/>
  <c r="J991" i="1"/>
  <c r="I991" i="1"/>
  <c r="H991" i="1"/>
  <c r="J990" i="1"/>
  <c r="I990" i="1"/>
  <c r="H990" i="1"/>
  <c r="I989" i="1"/>
  <c r="J989" i="1" s="1"/>
  <c r="H989" i="1"/>
  <c r="I988" i="1"/>
  <c r="J988" i="1" s="1"/>
  <c r="H988" i="1"/>
  <c r="J987" i="1"/>
  <c r="I987" i="1"/>
  <c r="H987" i="1"/>
  <c r="I986" i="1"/>
  <c r="J986" i="1" s="1"/>
  <c r="H986" i="1"/>
  <c r="I985" i="1"/>
  <c r="J985" i="1" s="1"/>
  <c r="H985" i="1"/>
  <c r="I984" i="1"/>
  <c r="J984" i="1" s="1"/>
  <c r="H984" i="1"/>
  <c r="J983" i="1"/>
  <c r="I983" i="1"/>
  <c r="H983" i="1"/>
  <c r="J982" i="1"/>
  <c r="I982" i="1"/>
  <c r="H982" i="1"/>
  <c r="I981" i="1"/>
  <c r="J981" i="1" s="1"/>
  <c r="H981" i="1"/>
  <c r="I980" i="1"/>
  <c r="J980" i="1" s="1"/>
  <c r="H980" i="1"/>
  <c r="J979" i="1"/>
  <c r="I979" i="1"/>
  <c r="H979" i="1"/>
  <c r="I978" i="1"/>
  <c r="J978" i="1" s="1"/>
  <c r="H978" i="1"/>
  <c r="I977" i="1"/>
  <c r="J977" i="1" s="1"/>
  <c r="H977" i="1"/>
  <c r="I976" i="1"/>
  <c r="J976" i="1" s="1"/>
  <c r="H976" i="1"/>
  <c r="J975" i="1"/>
  <c r="I975" i="1"/>
  <c r="H975" i="1"/>
  <c r="J974" i="1"/>
  <c r="I974" i="1"/>
  <c r="H974" i="1"/>
  <c r="I973" i="1"/>
  <c r="J973" i="1" s="1"/>
  <c r="H973" i="1"/>
  <c r="I972" i="1"/>
  <c r="J972" i="1" s="1"/>
  <c r="H972" i="1"/>
  <c r="J971" i="1"/>
  <c r="I971" i="1"/>
  <c r="H971" i="1"/>
  <c r="I970" i="1"/>
  <c r="J970" i="1" s="1"/>
  <c r="H970" i="1"/>
  <c r="I969" i="1"/>
  <c r="J969" i="1" s="1"/>
  <c r="H969" i="1"/>
  <c r="I968" i="1"/>
  <c r="J968" i="1" s="1"/>
  <c r="H968" i="1"/>
  <c r="J967" i="1"/>
  <c r="I967" i="1"/>
  <c r="H967" i="1"/>
  <c r="J966" i="1"/>
  <c r="I966" i="1"/>
  <c r="H966" i="1"/>
  <c r="I965" i="1"/>
  <c r="J965" i="1" s="1"/>
  <c r="H965" i="1"/>
  <c r="I964" i="1"/>
  <c r="J964" i="1" s="1"/>
  <c r="H964" i="1"/>
  <c r="J963" i="1"/>
  <c r="I963" i="1"/>
  <c r="H963" i="1"/>
  <c r="I962" i="1"/>
  <c r="J962" i="1" s="1"/>
  <c r="H962" i="1"/>
  <c r="I961" i="1"/>
  <c r="J961" i="1" s="1"/>
  <c r="H961" i="1"/>
  <c r="I960" i="1"/>
  <c r="J960" i="1" s="1"/>
  <c r="H960" i="1"/>
  <c r="J959" i="1"/>
  <c r="I959" i="1"/>
  <c r="H959" i="1"/>
  <c r="J958" i="1"/>
  <c r="I958" i="1"/>
  <c r="H958" i="1"/>
  <c r="I957" i="1"/>
  <c r="J957" i="1" s="1"/>
  <c r="H957" i="1"/>
  <c r="I956" i="1"/>
  <c r="J956" i="1" s="1"/>
  <c r="H956" i="1"/>
  <c r="J955" i="1"/>
  <c r="I955" i="1"/>
  <c r="H955" i="1"/>
  <c r="I954" i="1"/>
  <c r="J954" i="1" s="1"/>
  <c r="H954" i="1"/>
  <c r="I953" i="1"/>
  <c r="J953" i="1" s="1"/>
  <c r="H953" i="1"/>
  <c r="I952" i="1"/>
  <c r="J952" i="1" s="1"/>
  <c r="H952" i="1"/>
  <c r="J951" i="1"/>
  <c r="I951" i="1"/>
  <c r="H951" i="1"/>
  <c r="J950" i="1"/>
  <c r="I950" i="1"/>
  <c r="H950" i="1"/>
  <c r="I949" i="1"/>
  <c r="J949" i="1" s="1"/>
  <c r="H949" i="1"/>
  <c r="I948" i="1"/>
  <c r="J948" i="1" s="1"/>
  <c r="H948" i="1"/>
  <c r="J947" i="1"/>
  <c r="I947" i="1"/>
  <c r="H947" i="1"/>
  <c r="I946" i="1"/>
  <c r="J946" i="1" s="1"/>
  <c r="H946" i="1"/>
  <c r="I945" i="1"/>
  <c r="J945" i="1" s="1"/>
  <c r="H945" i="1"/>
  <c r="I944" i="1"/>
  <c r="J944" i="1" s="1"/>
  <c r="H944" i="1"/>
  <c r="J943" i="1"/>
  <c r="I943" i="1"/>
  <c r="H943" i="1"/>
  <c r="J942" i="1"/>
  <c r="I942" i="1"/>
  <c r="H942" i="1"/>
  <c r="I941" i="1"/>
  <c r="J941" i="1" s="1"/>
  <c r="H941" i="1"/>
  <c r="I940" i="1"/>
  <c r="J940" i="1" s="1"/>
  <c r="H940" i="1"/>
  <c r="J939" i="1"/>
  <c r="I939" i="1"/>
  <c r="H939" i="1"/>
  <c r="I938" i="1"/>
  <c r="J938" i="1" s="1"/>
  <c r="H938" i="1"/>
  <c r="I937" i="1"/>
  <c r="J937" i="1" s="1"/>
  <c r="H937" i="1"/>
  <c r="I936" i="1"/>
  <c r="J936" i="1" s="1"/>
  <c r="H936" i="1"/>
  <c r="J935" i="1"/>
  <c r="I935" i="1"/>
  <c r="H935" i="1"/>
  <c r="J934" i="1"/>
  <c r="I934" i="1"/>
  <c r="H934" i="1"/>
  <c r="I933" i="1"/>
  <c r="J933" i="1" s="1"/>
  <c r="H933" i="1"/>
  <c r="I932" i="1"/>
  <c r="J932" i="1" s="1"/>
  <c r="H932" i="1"/>
  <c r="J931" i="1"/>
  <c r="I931" i="1"/>
  <c r="H931" i="1"/>
  <c r="I930" i="1"/>
  <c r="J930" i="1" s="1"/>
  <c r="H930" i="1"/>
  <c r="I929" i="1"/>
  <c r="J929" i="1" s="1"/>
  <c r="H929" i="1"/>
  <c r="I928" i="1"/>
  <c r="J928" i="1" s="1"/>
  <c r="H928" i="1"/>
  <c r="J927" i="1"/>
  <c r="I927" i="1"/>
  <c r="H927" i="1"/>
  <c r="J926" i="1"/>
  <c r="I926" i="1"/>
  <c r="H926" i="1"/>
  <c r="I925" i="1"/>
  <c r="J925" i="1" s="1"/>
  <c r="H925" i="1"/>
  <c r="I924" i="1"/>
  <c r="J924" i="1" s="1"/>
  <c r="H924" i="1"/>
  <c r="J923" i="1"/>
  <c r="I923" i="1"/>
  <c r="H923" i="1"/>
  <c r="I922" i="1"/>
  <c r="J922" i="1" s="1"/>
  <c r="H922" i="1"/>
  <c r="I921" i="1"/>
  <c r="J921" i="1" s="1"/>
  <c r="H921" i="1"/>
  <c r="J920" i="1"/>
  <c r="I920" i="1"/>
  <c r="H920" i="1"/>
  <c r="J919" i="1"/>
  <c r="I919" i="1"/>
  <c r="H919" i="1"/>
  <c r="I918" i="1"/>
  <c r="J918" i="1" s="1"/>
  <c r="H918" i="1"/>
  <c r="I917" i="1"/>
  <c r="J917" i="1" s="1"/>
  <c r="H917" i="1"/>
  <c r="J916" i="1"/>
  <c r="I916" i="1"/>
  <c r="H916" i="1"/>
  <c r="J915" i="1"/>
  <c r="I915" i="1"/>
  <c r="H915" i="1"/>
  <c r="J914" i="1"/>
  <c r="I914" i="1"/>
  <c r="H914" i="1"/>
  <c r="I913" i="1"/>
  <c r="J913" i="1" s="1"/>
  <c r="H913" i="1"/>
  <c r="I912" i="1"/>
  <c r="J912" i="1" s="1"/>
  <c r="H912" i="1"/>
  <c r="J911" i="1"/>
  <c r="I911" i="1"/>
  <c r="H911" i="1"/>
  <c r="I910" i="1"/>
  <c r="J910" i="1" s="1"/>
  <c r="H910" i="1"/>
  <c r="I909" i="1"/>
  <c r="J909" i="1" s="1"/>
  <c r="H909" i="1"/>
  <c r="I908" i="1"/>
  <c r="J908" i="1" s="1"/>
  <c r="H908" i="1"/>
  <c r="J907" i="1"/>
  <c r="I907" i="1"/>
  <c r="H907" i="1"/>
  <c r="J906" i="1"/>
  <c r="I906" i="1"/>
  <c r="H906" i="1"/>
  <c r="I905" i="1"/>
  <c r="J905" i="1" s="1"/>
  <c r="H905" i="1"/>
  <c r="I904" i="1"/>
  <c r="J904" i="1" s="1"/>
  <c r="H904" i="1"/>
  <c r="J903" i="1"/>
  <c r="I903" i="1"/>
  <c r="H903" i="1"/>
  <c r="I902" i="1"/>
  <c r="J902" i="1" s="1"/>
  <c r="H902" i="1"/>
  <c r="I901" i="1"/>
  <c r="J901" i="1" s="1"/>
  <c r="H901" i="1"/>
  <c r="J900" i="1"/>
  <c r="I900" i="1"/>
  <c r="H900" i="1"/>
  <c r="J899" i="1"/>
  <c r="I899" i="1"/>
  <c r="H899" i="1"/>
  <c r="I898" i="1"/>
  <c r="J898" i="1" s="1"/>
  <c r="H898" i="1"/>
  <c r="I897" i="1"/>
  <c r="J897" i="1" s="1"/>
  <c r="H897" i="1"/>
  <c r="J896" i="1"/>
  <c r="I896" i="1"/>
  <c r="H896" i="1"/>
  <c r="J895" i="1"/>
  <c r="I895" i="1"/>
  <c r="H895" i="1"/>
  <c r="J894" i="1"/>
  <c r="I894" i="1"/>
  <c r="H894" i="1"/>
  <c r="I893" i="1"/>
  <c r="J893" i="1" s="1"/>
  <c r="H893" i="1"/>
  <c r="I892" i="1"/>
  <c r="J892" i="1" s="1"/>
  <c r="H892" i="1"/>
  <c r="J891" i="1"/>
  <c r="I891" i="1"/>
  <c r="H891" i="1"/>
  <c r="I890" i="1"/>
  <c r="J890" i="1" s="1"/>
  <c r="H890" i="1"/>
  <c r="I889" i="1"/>
  <c r="J889" i="1" s="1"/>
  <c r="H889" i="1"/>
  <c r="I888" i="1"/>
  <c r="J888" i="1" s="1"/>
  <c r="H888" i="1"/>
  <c r="J887" i="1"/>
  <c r="I887" i="1"/>
  <c r="H887" i="1"/>
  <c r="J886" i="1"/>
  <c r="I886" i="1"/>
  <c r="H886" i="1"/>
  <c r="I885" i="1"/>
  <c r="J885" i="1" s="1"/>
  <c r="H885" i="1"/>
  <c r="I884" i="1"/>
  <c r="J884" i="1" s="1"/>
  <c r="H884" i="1"/>
  <c r="J883" i="1"/>
  <c r="I883" i="1"/>
  <c r="H883" i="1"/>
  <c r="I882" i="1"/>
  <c r="J882" i="1" s="1"/>
  <c r="H882" i="1"/>
  <c r="I881" i="1"/>
  <c r="J881" i="1" s="1"/>
  <c r="H881" i="1"/>
  <c r="I880" i="1"/>
  <c r="J880" i="1" s="1"/>
  <c r="H880" i="1"/>
  <c r="J879" i="1"/>
  <c r="I879" i="1"/>
  <c r="H879" i="1"/>
  <c r="J878" i="1"/>
  <c r="I878" i="1"/>
  <c r="H878" i="1"/>
  <c r="I877" i="1"/>
  <c r="J877" i="1" s="1"/>
  <c r="H877" i="1"/>
  <c r="I876" i="1"/>
  <c r="J876" i="1" s="1"/>
  <c r="H876" i="1"/>
  <c r="J875" i="1"/>
  <c r="I875" i="1"/>
  <c r="H875" i="1"/>
  <c r="I874" i="1"/>
  <c r="J874" i="1" s="1"/>
  <c r="H874" i="1"/>
  <c r="I873" i="1"/>
  <c r="J873" i="1" s="1"/>
  <c r="H873" i="1"/>
  <c r="J872" i="1"/>
  <c r="I872" i="1"/>
  <c r="H872" i="1"/>
  <c r="J871" i="1"/>
  <c r="I871" i="1"/>
  <c r="H871" i="1"/>
  <c r="J870" i="1"/>
  <c r="I870" i="1"/>
  <c r="H870" i="1"/>
  <c r="I869" i="1"/>
  <c r="J869" i="1" s="1"/>
  <c r="H869" i="1"/>
  <c r="I868" i="1"/>
  <c r="J868" i="1" s="1"/>
  <c r="H868" i="1"/>
  <c r="J867" i="1"/>
  <c r="I867" i="1"/>
  <c r="H867" i="1"/>
  <c r="I866" i="1"/>
  <c r="J866" i="1" s="1"/>
  <c r="H866" i="1"/>
  <c r="I865" i="1"/>
  <c r="J865" i="1" s="1"/>
  <c r="H865" i="1"/>
  <c r="I864" i="1"/>
  <c r="J864" i="1" s="1"/>
  <c r="H864" i="1"/>
  <c r="J863" i="1"/>
  <c r="I863" i="1"/>
  <c r="H863" i="1"/>
  <c r="J862" i="1"/>
  <c r="I862" i="1"/>
  <c r="H862" i="1"/>
  <c r="I861" i="1"/>
  <c r="J861" i="1" s="1"/>
  <c r="H861" i="1"/>
  <c r="J860" i="1"/>
  <c r="I860" i="1"/>
  <c r="H860" i="1"/>
  <c r="J859" i="1"/>
  <c r="I859" i="1"/>
  <c r="H859" i="1"/>
  <c r="J858" i="1"/>
  <c r="I858" i="1"/>
  <c r="H858" i="1"/>
  <c r="I857" i="1"/>
  <c r="J857" i="1" s="1"/>
  <c r="H857" i="1"/>
  <c r="I856" i="1"/>
  <c r="J856" i="1" s="1"/>
  <c r="H856" i="1"/>
  <c r="J855" i="1"/>
  <c r="I855" i="1"/>
  <c r="H855" i="1"/>
  <c r="I854" i="1"/>
  <c r="J854" i="1" s="1"/>
  <c r="H854" i="1"/>
  <c r="I853" i="1"/>
  <c r="J853" i="1" s="1"/>
  <c r="H853" i="1"/>
  <c r="I852" i="1"/>
  <c r="J852" i="1" s="1"/>
  <c r="H852" i="1"/>
  <c r="J851" i="1"/>
  <c r="I851" i="1"/>
  <c r="H851" i="1"/>
  <c r="J850" i="1"/>
  <c r="I850" i="1"/>
  <c r="H850" i="1"/>
  <c r="I849" i="1"/>
  <c r="J849" i="1" s="1"/>
  <c r="H849" i="1"/>
  <c r="I848" i="1"/>
  <c r="J848" i="1" s="1"/>
  <c r="H848" i="1"/>
  <c r="J847" i="1"/>
  <c r="I847" i="1"/>
  <c r="H847" i="1"/>
  <c r="I846" i="1"/>
  <c r="J846" i="1" s="1"/>
  <c r="H846" i="1"/>
  <c r="I845" i="1"/>
  <c r="J845" i="1" s="1"/>
  <c r="H845" i="1"/>
  <c r="J844" i="1"/>
  <c r="I844" i="1"/>
  <c r="H844" i="1"/>
  <c r="J843" i="1"/>
  <c r="I843" i="1"/>
  <c r="H843" i="1"/>
  <c r="J842" i="1"/>
  <c r="I842" i="1"/>
  <c r="H842" i="1"/>
  <c r="I841" i="1"/>
  <c r="J841" i="1" s="1"/>
  <c r="H841" i="1"/>
  <c r="I840" i="1"/>
  <c r="J840" i="1" s="1"/>
  <c r="H840" i="1"/>
  <c r="J839" i="1"/>
  <c r="I839" i="1"/>
  <c r="H839" i="1"/>
  <c r="J838" i="1"/>
  <c r="I838" i="1"/>
  <c r="H838" i="1"/>
  <c r="I837" i="1"/>
  <c r="J837" i="1" s="1"/>
  <c r="H837" i="1"/>
  <c r="I836" i="1"/>
  <c r="J836" i="1" s="1"/>
  <c r="H836" i="1"/>
  <c r="J835" i="1"/>
  <c r="I835" i="1"/>
  <c r="H835" i="1"/>
  <c r="J834" i="1"/>
  <c r="I834" i="1"/>
  <c r="H834" i="1"/>
  <c r="I833" i="1"/>
  <c r="J833" i="1" s="1"/>
  <c r="H833" i="1"/>
  <c r="I832" i="1"/>
  <c r="J832" i="1" s="1"/>
  <c r="H832" i="1"/>
  <c r="J831" i="1"/>
  <c r="I831" i="1"/>
  <c r="H831" i="1"/>
  <c r="J830" i="1"/>
  <c r="I830" i="1"/>
  <c r="H830" i="1"/>
  <c r="I829" i="1"/>
  <c r="J829" i="1" s="1"/>
  <c r="H829" i="1"/>
  <c r="J828" i="1"/>
  <c r="I828" i="1"/>
  <c r="H828" i="1"/>
  <c r="J827" i="1"/>
  <c r="I827" i="1"/>
  <c r="H827" i="1"/>
  <c r="I826" i="1"/>
  <c r="J826" i="1" s="1"/>
  <c r="H826" i="1"/>
  <c r="I825" i="1"/>
  <c r="J825" i="1" s="1"/>
  <c r="H825" i="1"/>
  <c r="I824" i="1"/>
  <c r="J824" i="1" s="1"/>
  <c r="H824" i="1"/>
  <c r="J823" i="1"/>
  <c r="I823" i="1"/>
  <c r="H823" i="1"/>
  <c r="J822" i="1"/>
  <c r="I822" i="1"/>
  <c r="H822" i="1"/>
  <c r="I821" i="1"/>
  <c r="J821" i="1" s="1"/>
  <c r="H821" i="1"/>
  <c r="J820" i="1"/>
  <c r="I820" i="1"/>
  <c r="H820" i="1"/>
  <c r="J819" i="1"/>
  <c r="I819" i="1"/>
  <c r="H819" i="1"/>
  <c r="I818" i="1"/>
  <c r="J818" i="1" s="1"/>
  <c r="H818" i="1"/>
  <c r="I817" i="1"/>
  <c r="J817" i="1" s="1"/>
  <c r="H817" i="1"/>
  <c r="I816" i="1"/>
  <c r="J816" i="1" s="1"/>
  <c r="H816" i="1"/>
  <c r="J815" i="1"/>
  <c r="I815" i="1"/>
  <c r="H815" i="1"/>
  <c r="J814" i="1"/>
  <c r="I814" i="1"/>
  <c r="H814" i="1"/>
  <c r="I813" i="1"/>
  <c r="J813" i="1" s="1"/>
  <c r="H813" i="1"/>
  <c r="I812" i="1"/>
  <c r="J812" i="1" s="1"/>
  <c r="H812" i="1"/>
  <c r="J811" i="1"/>
  <c r="I811" i="1"/>
  <c r="H811" i="1"/>
  <c r="I810" i="1"/>
  <c r="J810" i="1" s="1"/>
  <c r="H810" i="1"/>
  <c r="I809" i="1"/>
  <c r="J809" i="1" s="1"/>
  <c r="H809" i="1"/>
  <c r="I808" i="1"/>
  <c r="J808" i="1" s="1"/>
  <c r="H808" i="1"/>
  <c r="I807" i="1"/>
  <c r="J807" i="1" s="1"/>
  <c r="H807" i="1"/>
  <c r="J806" i="1"/>
  <c r="I806" i="1"/>
  <c r="H806" i="1"/>
  <c r="I805" i="1"/>
  <c r="J805" i="1" s="1"/>
  <c r="H805" i="1"/>
  <c r="J804" i="1"/>
  <c r="I804" i="1"/>
  <c r="H804" i="1"/>
  <c r="J803" i="1"/>
  <c r="I803" i="1"/>
  <c r="H803" i="1"/>
  <c r="J802" i="1"/>
  <c r="I802" i="1"/>
  <c r="H802" i="1"/>
  <c r="I801" i="1"/>
  <c r="J801" i="1" s="1"/>
  <c r="H801" i="1"/>
  <c r="I800" i="1"/>
  <c r="J800" i="1" s="1"/>
  <c r="H800" i="1"/>
  <c r="I799" i="1"/>
  <c r="J799" i="1" s="1"/>
  <c r="H799" i="1"/>
  <c r="J798" i="1"/>
  <c r="I798" i="1"/>
  <c r="H798" i="1"/>
  <c r="J797" i="1"/>
  <c r="I797" i="1"/>
  <c r="H797" i="1"/>
  <c r="I796" i="1"/>
  <c r="J796" i="1" s="1"/>
  <c r="H796" i="1"/>
  <c r="I795" i="1"/>
  <c r="J795" i="1" s="1"/>
  <c r="H795" i="1"/>
  <c r="J794" i="1"/>
  <c r="I794" i="1"/>
  <c r="H794" i="1"/>
  <c r="I793" i="1"/>
  <c r="J793" i="1" s="1"/>
  <c r="H793" i="1"/>
  <c r="I792" i="1"/>
  <c r="J792" i="1" s="1"/>
  <c r="H792" i="1"/>
  <c r="J791" i="1"/>
  <c r="I791" i="1"/>
  <c r="H791" i="1"/>
  <c r="J790" i="1"/>
  <c r="I790" i="1"/>
  <c r="H790" i="1"/>
  <c r="I789" i="1"/>
  <c r="J789" i="1" s="1"/>
  <c r="H789" i="1"/>
  <c r="I788" i="1"/>
  <c r="J788" i="1" s="1"/>
  <c r="H788" i="1"/>
  <c r="I787" i="1"/>
  <c r="J787" i="1" s="1"/>
  <c r="H787" i="1"/>
  <c r="J786" i="1"/>
  <c r="I786" i="1"/>
  <c r="H786" i="1"/>
  <c r="I785" i="1"/>
  <c r="J785" i="1" s="1"/>
  <c r="H785" i="1"/>
  <c r="I784" i="1"/>
  <c r="J784" i="1" s="1"/>
  <c r="H784" i="1"/>
  <c r="I783" i="1"/>
  <c r="J783" i="1" s="1"/>
  <c r="H783" i="1"/>
  <c r="J782" i="1"/>
  <c r="I782" i="1"/>
  <c r="H782" i="1"/>
  <c r="I781" i="1"/>
  <c r="J781" i="1" s="1"/>
  <c r="H781" i="1"/>
  <c r="I780" i="1"/>
  <c r="J780" i="1" s="1"/>
  <c r="H780" i="1"/>
  <c r="I779" i="1"/>
  <c r="J779" i="1" s="1"/>
  <c r="H779" i="1"/>
  <c r="J778" i="1"/>
  <c r="I778" i="1"/>
  <c r="H778" i="1"/>
  <c r="I777" i="1"/>
  <c r="J777" i="1" s="1"/>
  <c r="H777" i="1"/>
  <c r="I776" i="1"/>
  <c r="J776" i="1" s="1"/>
  <c r="H776" i="1"/>
  <c r="I775" i="1"/>
  <c r="J775" i="1" s="1"/>
  <c r="H775" i="1"/>
  <c r="J774" i="1"/>
  <c r="I774" i="1"/>
  <c r="H774" i="1"/>
  <c r="I773" i="1"/>
  <c r="J773" i="1" s="1"/>
  <c r="H773" i="1"/>
  <c r="I772" i="1"/>
  <c r="J772" i="1" s="1"/>
  <c r="H772" i="1"/>
  <c r="I771" i="1"/>
  <c r="J771" i="1" s="1"/>
  <c r="H771" i="1"/>
  <c r="J770" i="1"/>
  <c r="I770" i="1"/>
  <c r="H770" i="1"/>
  <c r="I769" i="1"/>
  <c r="J769" i="1" s="1"/>
  <c r="H769" i="1"/>
  <c r="I768" i="1"/>
  <c r="J768" i="1" s="1"/>
  <c r="H768" i="1"/>
  <c r="I767" i="1"/>
  <c r="J767" i="1" s="1"/>
  <c r="H767" i="1"/>
  <c r="J766" i="1"/>
  <c r="I766" i="1"/>
  <c r="H766" i="1"/>
  <c r="I765" i="1"/>
  <c r="J765" i="1" s="1"/>
  <c r="H765" i="1"/>
  <c r="I764" i="1"/>
  <c r="J764" i="1" s="1"/>
  <c r="H764" i="1"/>
  <c r="I763" i="1"/>
  <c r="J763" i="1" s="1"/>
  <c r="H763" i="1"/>
  <c r="J762" i="1"/>
  <c r="I762" i="1"/>
  <c r="H762" i="1"/>
  <c r="I761" i="1"/>
  <c r="J761" i="1" s="1"/>
  <c r="H761" i="1"/>
  <c r="I760" i="1"/>
  <c r="J760" i="1" s="1"/>
  <c r="H760" i="1"/>
  <c r="I759" i="1"/>
  <c r="J759" i="1" s="1"/>
  <c r="H759" i="1"/>
  <c r="J758" i="1"/>
  <c r="I758" i="1"/>
  <c r="H758" i="1"/>
  <c r="I757" i="1"/>
  <c r="J757" i="1" s="1"/>
  <c r="H757" i="1"/>
  <c r="I756" i="1"/>
  <c r="J756" i="1" s="1"/>
  <c r="H756" i="1"/>
  <c r="I755" i="1"/>
  <c r="J755" i="1" s="1"/>
  <c r="H755" i="1"/>
  <c r="J754" i="1"/>
  <c r="I754" i="1"/>
  <c r="H754" i="1"/>
  <c r="I753" i="1"/>
  <c r="J753" i="1" s="1"/>
  <c r="H753" i="1"/>
  <c r="I752" i="1"/>
  <c r="J752" i="1" s="1"/>
  <c r="H752" i="1"/>
  <c r="I751" i="1"/>
  <c r="J751" i="1" s="1"/>
  <c r="H751" i="1"/>
  <c r="J750" i="1"/>
  <c r="I750" i="1"/>
  <c r="H750" i="1"/>
  <c r="I749" i="1"/>
  <c r="J749" i="1" s="1"/>
  <c r="H749" i="1"/>
  <c r="I748" i="1"/>
  <c r="J748" i="1" s="1"/>
  <c r="H748" i="1"/>
  <c r="I747" i="1"/>
  <c r="J747" i="1" s="1"/>
  <c r="H747" i="1"/>
  <c r="J746" i="1"/>
  <c r="I746" i="1"/>
  <c r="H746" i="1"/>
  <c r="I745" i="1"/>
  <c r="J745" i="1" s="1"/>
  <c r="H745" i="1"/>
  <c r="I744" i="1"/>
  <c r="J744" i="1" s="1"/>
  <c r="H744" i="1"/>
  <c r="I743" i="1"/>
  <c r="J743" i="1" s="1"/>
  <c r="H743" i="1"/>
  <c r="J742" i="1"/>
  <c r="I742" i="1"/>
  <c r="H742" i="1"/>
  <c r="I741" i="1"/>
  <c r="J741" i="1" s="1"/>
  <c r="H741" i="1"/>
  <c r="I740" i="1"/>
  <c r="J740" i="1" s="1"/>
  <c r="H740" i="1"/>
  <c r="I739" i="1"/>
  <c r="J739" i="1" s="1"/>
  <c r="H739" i="1"/>
  <c r="J738" i="1"/>
  <c r="I738" i="1"/>
  <c r="H738" i="1"/>
  <c r="I737" i="1"/>
  <c r="J737" i="1" s="1"/>
  <c r="H737" i="1"/>
  <c r="I736" i="1"/>
  <c r="J736" i="1" s="1"/>
  <c r="H736" i="1"/>
  <c r="I735" i="1"/>
  <c r="J735" i="1" s="1"/>
  <c r="H735" i="1"/>
  <c r="J734" i="1"/>
  <c r="I734" i="1"/>
  <c r="H734" i="1"/>
  <c r="I733" i="1"/>
  <c r="J733" i="1" s="1"/>
  <c r="H733" i="1"/>
  <c r="I732" i="1"/>
  <c r="J732" i="1" s="1"/>
  <c r="H732" i="1"/>
  <c r="I731" i="1"/>
  <c r="J731" i="1" s="1"/>
  <c r="H731" i="1"/>
  <c r="J730" i="1"/>
  <c r="I730" i="1"/>
  <c r="H730" i="1"/>
  <c r="I729" i="1"/>
  <c r="J729" i="1" s="1"/>
  <c r="H729" i="1"/>
  <c r="I728" i="1"/>
  <c r="J728" i="1" s="1"/>
  <c r="H728" i="1"/>
  <c r="I727" i="1"/>
  <c r="J727" i="1" s="1"/>
  <c r="H727" i="1"/>
  <c r="J726" i="1"/>
  <c r="I726" i="1"/>
  <c r="H726" i="1"/>
  <c r="I725" i="1"/>
  <c r="J725" i="1" s="1"/>
  <c r="H725" i="1"/>
  <c r="I724" i="1"/>
  <c r="J724" i="1" s="1"/>
  <c r="H724" i="1"/>
  <c r="I723" i="1"/>
  <c r="J723" i="1" s="1"/>
  <c r="H723" i="1"/>
  <c r="J722" i="1"/>
  <c r="I722" i="1"/>
  <c r="H722" i="1"/>
  <c r="I721" i="1"/>
  <c r="J721" i="1" s="1"/>
  <c r="H721" i="1"/>
  <c r="I720" i="1"/>
  <c r="J720" i="1" s="1"/>
  <c r="H720" i="1"/>
  <c r="I719" i="1"/>
  <c r="J719" i="1" s="1"/>
  <c r="H719" i="1"/>
  <c r="J718" i="1"/>
  <c r="I718" i="1"/>
  <c r="H718" i="1"/>
  <c r="I717" i="1"/>
  <c r="J717" i="1" s="1"/>
  <c r="H717" i="1"/>
  <c r="I716" i="1"/>
  <c r="J716" i="1" s="1"/>
  <c r="H716" i="1"/>
  <c r="I715" i="1"/>
  <c r="J715" i="1" s="1"/>
  <c r="H715" i="1"/>
  <c r="J714" i="1"/>
  <c r="I714" i="1"/>
  <c r="H714" i="1"/>
  <c r="I713" i="1"/>
  <c r="J713" i="1" s="1"/>
  <c r="H713" i="1"/>
  <c r="I712" i="1"/>
  <c r="J712" i="1" s="1"/>
  <c r="H712" i="1"/>
  <c r="J711" i="1"/>
  <c r="I711" i="1"/>
  <c r="H711" i="1"/>
  <c r="J710" i="1"/>
  <c r="I710" i="1"/>
  <c r="H710" i="1"/>
  <c r="I709" i="1"/>
  <c r="J709" i="1" s="1"/>
  <c r="H709" i="1"/>
  <c r="I708" i="1"/>
  <c r="J708" i="1" s="1"/>
  <c r="H708" i="1"/>
  <c r="I707" i="1"/>
  <c r="J707" i="1" s="1"/>
  <c r="H707" i="1"/>
  <c r="J706" i="1"/>
  <c r="I706" i="1"/>
  <c r="H706" i="1"/>
  <c r="J705" i="1"/>
  <c r="I705" i="1"/>
  <c r="H705" i="1"/>
  <c r="I704" i="1"/>
  <c r="J704" i="1" s="1"/>
  <c r="H704" i="1"/>
  <c r="I703" i="1"/>
  <c r="J703" i="1" s="1"/>
  <c r="H703" i="1"/>
  <c r="J702" i="1"/>
  <c r="I702" i="1"/>
  <c r="H702" i="1"/>
  <c r="I701" i="1"/>
  <c r="J701" i="1" s="1"/>
  <c r="H701" i="1"/>
  <c r="I700" i="1"/>
  <c r="J700" i="1" s="1"/>
  <c r="H700" i="1"/>
  <c r="I699" i="1"/>
  <c r="J699" i="1" s="1"/>
  <c r="H699" i="1"/>
  <c r="J698" i="1"/>
  <c r="I698" i="1"/>
  <c r="H698" i="1"/>
  <c r="J697" i="1"/>
  <c r="I697" i="1"/>
  <c r="H697" i="1"/>
  <c r="I696" i="1"/>
  <c r="J696" i="1" s="1"/>
  <c r="H696" i="1"/>
  <c r="I695" i="1"/>
  <c r="J695" i="1" s="1"/>
  <c r="H695" i="1"/>
  <c r="J694" i="1"/>
  <c r="I694" i="1"/>
  <c r="H694" i="1"/>
  <c r="I693" i="1"/>
  <c r="J693" i="1" s="1"/>
  <c r="H693" i="1"/>
  <c r="I692" i="1"/>
  <c r="J692" i="1" s="1"/>
  <c r="H692" i="1"/>
  <c r="I691" i="1"/>
  <c r="J691" i="1" s="1"/>
  <c r="H691" i="1"/>
  <c r="J690" i="1"/>
  <c r="I690" i="1"/>
  <c r="H690" i="1"/>
  <c r="J689" i="1"/>
  <c r="I689" i="1"/>
  <c r="H689" i="1"/>
  <c r="I688" i="1"/>
  <c r="J688" i="1" s="1"/>
  <c r="H688" i="1"/>
  <c r="I687" i="1"/>
  <c r="J687" i="1" s="1"/>
  <c r="H687" i="1"/>
  <c r="J686" i="1"/>
  <c r="I686" i="1"/>
  <c r="H686" i="1"/>
  <c r="I685" i="1"/>
  <c r="J685" i="1" s="1"/>
  <c r="H685" i="1"/>
  <c r="I684" i="1"/>
  <c r="J684" i="1" s="1"/>
  <c r="H684" i="1"/>
  <c r="I683" i="1"/>
  <c r="J683" i="1" s="1"/>
  <c r="H683" i="1"/>
  <c r="J682" i="1"/>
  <c r="I682" i="1"/>
  <c r="H682" i="1"/>
  <c r="J681" i="1"/>
  <c r="I681" i="1"/>
  <c r="H681" i="1"/>
  <c r="I680" i="1"/>
  <c r="J680" i="1" s="1"/>
  <c r="H680" i="1"/>
  <c r="J679" i="1"/>
  <c r="I679" i="1"/>
  <c r="H679" i="1"/>
  <c r="J678" i="1"/>
  <c r="I678" i="1"/>
  <c r="H678" i="1"/>
  <c r="I677" i="1"/>
  <c r="J677" i="1" s="1"/>
  <c r="H677" i="1"/>
  <c r="I676" i="1"/>
  <c r="J676" i="1" s="1"/>
  <c r="H676" i="1"/>
  <c r="J675" i="1"/>
  <c r="I675" i="1"/>
  <c r="H675" i="1"/>
  <c r="J674" i="1"/>
  <c r="I674" i="1"/>
  <c r="H674" i="1"/>
  <c r="I673" i="1"/>
  <c r="J673" i="1" s="1"/>
  <c r="H673" i="1"/>
  <c r="I672" i="1"/>
  <c r="J672" i="1" s="1"/>
  <c r="H672" i="1"/>
  <c r="I671" i="1"/>
  <c r="J671" i="1" s="1"/>
  <c r="H671" i="1"/>
  <c r="J670" i="1"/>
  <c r="I670" i="1"/>
  <c r="H670" i="1"/>
  <c r="J669" i="1"/>
  <c r="I669" i="1"/>
  <c r="H669" i="1"/>
  <c r="I668" i="1"/>
  <c r="J668" i="1" s="1"/>
  <c r="H668" i="1"/>
  <c r="I667" i="1"/>
  <c r="J667" i="1" s="1"/>
  <c r="H667" i="1"/>
  <c r="J666" i="1"/>
  <c r="I666" i="1"/>
  <c r="H666" i="1"/>
  <c r="I665" i="1"/>
  <c r="J665" i="1" s="1"/>
  <c r="H665" i="1"/>
  <c r="I664" i="1"/>
  <c r="J664" i="1" s="1"/>
  <c r="H664" i="1"/>
  <c r="I663" i="1"/>
  <c r="J663" i="1" s="1"/>
  <c r="H663" i="1"/>
  <c r="J662" i="1"/>
  <c r="I662" i="1"/>
  <c r="H662" i="1"/>
  <c r="J661" i="1"/>
  <c r="I661" i="1"/>
  <c r="H661" i="1"/>
  <c r="I660" i="1"/>
  <c r="J660" i="1" s="1"/>
  <c r="H660" i="1"/>
  <c r="J659" i="1"/>
  <c r="I659" i="1"/>
  <c r="H659" i="1"/>
  <c r="J658" i="1"/>
  <c r="I658" i="1"/>
  <c r="H658" i="1"/>
  <c r="I657" i="1"/>
  <c r="J657" i="1" s="1"/>
  <c r="H657" i="1"/>
  <c r="I656" i="1"/>
  <c r="J656" i="1" s="1"/>
  <c r="H656" i="1"/>
  <c r="I655" i="1"/>
  <c r="J655" i="1" s="1"/>
  <c r="H655" i="1"/>
  <c r="J654" i="1"/>
  <c r="I654" i="1"/>
  <c r="H654" i="1"/>
  <c r="I653" i="1"/>
  <c r="J653" i="1" s="1"/>
  <c r="H653" i="1"/>
  <c r="I652" i="1"/>
  <c r="J652" i="1" s="1"/>
  <c r="H652" i="1"/>
  <c r="I651" i="1"/>
  <c r="J651" i="1" s="1"/>
  <c r="H651" i="1"/>
  <c r="J650" i="1"/>
  <c r="I650" i="1"/>
  <c r="H650" i="1"/>
  <c r="I649" i="1"/>
  <c r="J649" i="1" s="1"/>
  <c r="H649" i="1"/>
  <c r="I648" i="1"/>
  <c r="J648" i="1" s="1"/>
  <c r="H648" i="1"/>
  <c r="I647" i="1"/>
  <c r="J647" i="1" s="1"/>
  <c r="H647" i="1"/>
  <c r="J646" i="1"/>
  <c r="I646" i="1"/>
  <c r="H646" i="1"/>
  <c r="I645" i="1"/>
  <c r="J645" i="1" s="1"/>
  <c r="H645" i="1"/>
  <c r="I644" i="1"/>
  <c r="J644" i="1" s="1"/>
  <c r="H644" i="1"/>
  <c r="I643" i="1"/>
  <c r="J643" i="1" s="1"/>
  <c r="H643" i="1"/>
  <c r="J642" i="1"/>
  <c r="I642" i="1"/>
  <c r="H642" i="1"/>
  <c r="I641" i="1"/>
  <c r="J641" i="1" s="1"/>
  <c r="H641" i="1"/>
  <c r="I640" i="1"/>
  <c r="J640" i="1" s="1"/>
  <c r="H640" i="1"/>
  <c r="I639" i="1"/>
  <c r="J639" i="1" s="1"/>
  <c r="H639" i="1"/>
  <c r="J638" i="1"/>
  <c r="I638" i="1"/>
  <c r="H638" i="1"/>
  <c r="I637" i="1"/>
  <c r="J637" i="1" s="1"/>
  <c r="H637" i="1"/>
  <c r="I636" i="1"/>
  <c r="J636" i="1" s="1"/>
  <c r="H636" i="1"/>
  <c r="I635" i="1"/>
  <c r="J635" i="1" s="1"/>
  <c r="H635" i="1"/>
  <c r="J634" i="1"/>
  <c r="I634" i="1"/>
  <c r="H634" i="1"/>
  <c r="I633" i="1"/>
  <c r="J633" i="1" s="1"/>
  <c r="H633" i="1"/>
  <c r="I632" i="1"/>
  <c r="J632" i="1" s="1"/>
  <c r="H632" i="1"/>
  <c r="J631" i="1"/>
  <c r="I631" i="1"/>
  <c r="H631" i="1"/>
  <c r="J630" i="1"/>
  <c r="I630" i="1"/>
  <c r="H630" i="1"/>
  <c r="I629" i="1"/>
  <c r="J629" i="1" s="1"/>
  <c r="H629" i="1"/>
  <c r="I628" i="1"/>
  <c r="J628" i="1" s="1"/>
  <c r="H628" i="1"/>
  <c r="J627" i="1"/>
  <c r="I627" i="1"/>
  <c r="H627" i="1"/>
  <c r="J626" i="1"/>
  <c r="I626" i="1"/>
  <c r="H626" i="1"/>
  <c r="I625" i="1"/>
  <c r="J625" i="1" s="1"/>
  <c r="H625" i="1"/>
  <c r="I624" i="1"/>
  <c r="J624" i="1" s="1"/>
  <c r="H624" i="1"/>
  <c r="I623" i="1"/>
  <c r="J623" i="1" s="1"/>
  <c r="H623" i="1"/>
  <c r="J622" i="1"/>
  <c r="I622" i="1"/>
  <c r="H622" i="1"/>
  <c r="I621" i="1"/>
  <c r="J621" i="1" s="1"/>
  <c r="H621" i="1"/>
  <c r="I620" i="1"/>
  <c r="J620" i="1" s="1"/>
  <c r="H620" i="1"/>
  <c r="I619" i="1"/>
  <c r="J619" i="1" s="1"/>
  <c r="H619" i="1"/>
  <c r="J618" i="1"/>
  <c r="I618" i="1"/>
  <c r="H618" i="1"/>
  <c r="I617" i="1"/>
  <c r="J617" i="1" s="1"/>
  <c r="H617" i="1"/>
  <c r="I616" i="1"/>
  <c r="J616" i="1" s="1"/>
  <c r="H616" i="1"/>
  <c r="I615" i="1"/>
  <c r="J615" i="1" s="1"/>
  <c r="H615" i="1"/>
  <c r="J614" i="1"/>
  <c r="I614" i="1"/>
  <c r="H614" i="1"/>
  <c r="I613" i="1"/>
  <c r="J613" i="1" s="1"/>
  <c r="H613" i="1"/>
  <c r="I612" i="1"/>
  <c r="J612" i="1" s="1"/>
  <c r="H612" i="1"/>
  <c r="I611" i="1"/>
  <c r="J611" i="1" s="1"/>
  <c r="H611" i="1"/>
  <c r="J610" i="1"/>
  <c r="I610" i="1"/>
  <c r="H610" i="1"/>
  <c r="I609" i="1"/>
  <c r="J609" i="1" s="1"/>
  <c r="H609" i="1"/>
  <c r="I608" i="1"/>
  <c r="J608" i="1" s="1"/>
  <c r="H608" i="1"/>
  <c r="I607" i="1"/>
  <c r="J607" i="1" s="1"/>
  <c r="H607" i="1"/>
  <c r="J606" i="1"/>
  <c r="I606" i="1"/>
  <c r="H606" i="1"/>
  <c r="I605" i="1"/>
  <c r="J605" i="1" s="1"/>
  <c r="H605" i="1"/>
  <c r="I604" i="1"/>
  <c r="J604" i="1" s="1"/>
  <c r="H604" i="1"/>
  <c r="I603" i="1"/>
  <c r="J603" i="1" s="1"/>
  <c r="H603" i="1"/>
  <c r="J602" i="1"/>
  <c r="I602" i="1"/>
  <c r="H602" i="1"/>
  <c r="I601" i="1"/>
  <c r="J601" i="1" s="1"/>
  <c r="H601" i="1"/>
  <c r="I600" i="1"/>
  <c r="J600" i="1" s="1"/>
  <c r="H600" i="1"/>
  <c r="I599" i="1"/>
  <c r="J599" i="1" s="1"/>
  <c r="H599" i="1"/>
  <c r="J598" i="1"/>
  <c r="I598" i="1"/>
  <c r="H598" i="1"/>
  <c r="I597" i="1"/>
  <c r="J597" i="1" s="1"/>
  <c r="H597" i="1"/>
  <c r="I596" i="1"/>
  <c r="J596" i="1" s="1"/>
  <c r="H596" i="1"/>
  <c r="J595" i="1"/>
  <c r="I595" i="1"/>
  <c r="H595" i="1"/>
  <c r="J594" i="1"/>
  <c r="I594" i="1"/>
  <c r="H594" i="1"/>
  <c r="I593" i="1"/>
  <c r="J593" i="1" s="1"/>
  <c r="H593" i="1"/>
  <c r="I592" i="1"/>
  <c r="J592" i="1" s="1"/>
  <c r="H592" i="1"/>
  <c r="J591" i="1"/>
  <c r="I591" i="1"/>
  <c r="H591" i="1"/>
  <c r="J590" i="1"/>
  <c r="I590" i="1"/>
  <c r="H590" i="1"/>
  <c r="I589" i="1"/>
  <c r="J589" i="1" s="1"/>
  <c r="H589" i="1"/>
  <c r="I588" i="1"/>
  <c r="J588" i="1" s="1"/>
  <c r="H588" i="1"/>
  <c r="J587" i="1"/>
  <c r="I587" i="1"/>
  <c r="H587" i="1"/>
  <c r="J586" i="1"/>
  <c r="I586" i="1"/>
  <c r="H586" i="1"/>
  <c r="J585" i="1"/>
  <c r="I585" i="1"/>
  <c r="H585" i="1"/>
  <c r="I584" i="1"/>
  <c r="J584" i="1" s="1"/>
  <c r="H584" i="1"/>
  <c r="I583" i="1"/>
  <c r="J583" i="1" s="1"/>
  <c r="H583" i="1"/>
  <c r="J582" i="1"/>
  <c r="I582" i="1"/>
  <c r="H582" i="1"/>
  <c r="I581" i="1"/>
  <c r="J581" i="1" s="1"/>
  <c r="H581" i="1"/>
  <c r="I580" i="1"/>
  <c r="J580" i="1" s="1"/>
  <c r="H580" i="1"/>
  <c r="I579" i="1"/>
  <c r="J579" i="1" s="1"/>
  <c r="H579" i="1"/>
  <c r="J578" i="1"/>
  <c r="I578" i="1"/>
  <c r="H578" i="1"/>
  <c r="J577" i="1"/>
  <c r="I577" i="1"/>
  <c r="H577" i="1"/>
  <c r="I576" i="1"/>
  <c r="J576" i="1" s="1"/>
  <c r="H576" i="1"/>
  <c r="I575" i="1"/>
  <c r="J575" i="1" s="1"/>
  <c r="H575" i="1"/>
  <c r="J574" i="1"/>
  <c r="I574" i="1"/>
  <c r="H574" i="1"/>
  <c r="I573" i="1"/>
  <c r="J573" i="1" s="1"/>
  <c r="H573" i="1"/>
  <c r="I572" i="1"/>
  <c r="J572" i="1" s="1"/>
  <c r="H572" i="1"/>
  <c r="I571" i="1"/>
  <c r="J571" i="1" s="1"/>
  <c r="H571" i="1"/>
  <c r="J570" i="1"/>
  <c r="I570" i="1"/>
  <c r="H570" i="1"/>
  <c r="J569" i="1"/>
  <c r="I569" i="1"/>
  <c r="H569" i="1"/>
  <c r="I568" i="1"/>
  <c r="J568" i="1" s="1"/>
  <c r="H568" i="1"/>
  <c r="I567" i="1"/>
  <c r="J567" i="1" s="1"/>
  <c r="H567" i="1"/>
  <c r="J566" i="1"/>
  <c r="I566" i="1"/>
  <c r="H566" i="1"/>
  <c r="I565" i="1"/>
  <c r="J565" i="1" s="1"/>
  <c r="H565" i="1"/>
  <c r="I564" i="1"/>
  <c r="J564" i="1" s="1"/>
  <c r="H564" i="1"/>
  <c r="I563" i="1"/>
  <c r="J563" i="1" s="1"/>
  <c r="H563" i="1"/>
  <c r="J562" i="1"/>
  <c r="I562" i="1"/>
  <c r="H562" i="1"/>
  <c r="J561" i="1"/>
  <c r="I561" i="1"/>
  <c r="H561" i="1"/>
  <c r="I560" i="1"/>
  <c r="J560" i="1" s="1"/>
  <c r="H560" i="1"/>
  <c r="I559" i="1"/>
  <c r="J559" i="1" s="1"/>
  <c r="H559" i="1"/>
  <c r="J558" i="1"/>
  <c r="I558" i="1"/>
  <c r="H558" i="1"/>
  <c r="I557" i="1"/>
  <c r="J557" i="1" s="1"/>
  <c r="H557" i="1"/>
  <c r="I556" i="1"/>
  <c r="J556" i="1" s="1"/>
  <c r="H556" i="1"/>
  <c r="I555" i="1"/>
  <c r="J555" i="1" s="1"/>
  <c r="H555" i="1"/>
  <c r="J554" i="1"/>
  <c r="I554" i="1"/>
  <c r="H554" i="1"/>
  <c r="J553" i="1"/>
  <c r="I553" i="1"/>
  <c r="H553" i="1"/>
  <c r="I552" i="1"/>
  <c r="J552" i="1" s="1"/>
  <c r="H552" i="1"/>
  <c r="I551" i="1"/>
  <c r="J551" i="1" s="1"/>
  <c r="H551" i="1"/>
  <c r="J550" i="1"/>
  <c r="I550" i="1"/>
  <c r="H550" i="1"/>
  <c r="I549" i="1"/>
  <c r="J549" i="1" s="1"/>
  <c r="H549" i="1"/>
  <c r="I548" i="1"/>
  <c r="J548" i="1" s="1"/>
  <c r="H548" i="1"/>
  <c r="J547" i="1"/>
  <c r="I547" i="1"/>
  <c r="H547" i="1"/>
  <c r="J546" i="1"/>
  <c r="I546" i="1"/>
  <c r="H546" i="1"/>
  <c r="I545" i="1"/>
  <c r="J545" i="1" s="1"/>
  <c r="H545" i="1"/>
  <c r="I544" i="1"/>
  <c r="J544" i="1" s="1"/>
  <c r="H544" i="1"/>
  <c r="I543" i="1"/>
  <c r="J543" i="1" s="1"/>
  <c r="H543" i="1"/>
  <c r="J542" i="1"/>
  <c r="I542" i="1"/>
  <c r="H542" i="1"/>
  <c r="I541" i="1"/>
  <c r="J541" i="1" s="1"/>
  <c r="H541" i="1"/>
  <c r="I540" i="1"/>
  <c r="J540" i="1" s="1"/>
  <c r="H540" i="1"/>
  <c r="I539" i="1"/>
  <c r="J539" i="1" s="1"/>
  <c r="H539" i="1"/>
  <c r="J538" i="1"/>
  <c r="I538" i="1"/>
  <c r="H538" i="1"/>
  <c r="I537" i="1"/>
  <c r="J537" i="1" s="1"/>
  <c r="H537" i="1"/>
  <c r="I536" i="1"/>
  <c r="J536" i="1" s="1"/>
  <c r="H536" i="1"/>
  <c r="I535" i="1"/>
  <c r="J535" i="1" s="1"/>
  <c r="H535" i="1"/>
  <c r="J534" i="1"/>
  <c r="I534" i="1"/>
  <c r="H534" i="1"/>
  <c r="I533" i="1"/>
  <c r="J533" i="1" s="1"/>
  <c r="H533" i="1"/>
  <c r="I532" i="1"/>
  <c r="J532" i="1" s="1"/>
  <c r="H532" i="1"/>
  <c r="J531" i="1"/>
  <c r="I531" i="1"/>
  <c r="H531" i="1"/>
  <c r="J530" i="1"/>
  <c r="I530" i="1"/>
  <c r="H530" i="1"/>
  <c r="I529" i="1"/>
  <c r="J529" i="1" s="1"/>
  <c r="H529" i="1"/>
  <c r="I528" i="1"/>
  <c r="J528" i="1" s="1"/>
  <c r="H528" i="1"/>
  <c r="I527" i="1"/>
  <c r="J527" i="1" s="1"/>
  <c r="H527" i="1"/>
  <c r="J526" i="1"/>
  <c r="I526" i="1"/>
  <c r="H526" i="1"/>
  <c r="J525" i="1"/>
  <c r="I525" i="1"/>
  <c r="H525" i="1"/>
  <c r="I524" i="1"/>
  <c r="J524" i="1" s="1"/>
  <c r="H524" i="1"/>
  <c r="I523" i="1"/>
  <c r="J523" i="1" s="1"/>
  <c r="H523" i="1"/>
  <c r="J522" i="1"/>
  <c r="I522" i="1"/>
  <c r="H522" i="1"/>
  <c r="I521" i="1"/>
  <c r="J521" i="1" s="1"/>
  <c r="H521" i="1"/>
  <c r="I520" i="1"/>
  <c r="J520" i="1" s="1"/>
  <c r="H520" i="1"/>
  <c r="I519" i="1"/>
  <c r="J519" i="1" s="1"/>
  <c r="H519" i="1"/>
  <c r="J518" i="1"/>
  <c r="I518" i="1"/>
  <c r="H518" i="1"/>
  <c r="J517" i="1"/>
  <c r="I517" i="1"/>
  <c r="H517" i="1"/>
  <c r="I516" i="1"/>
  <c r="J516" i="1" s="1"/>
  <c r="H516" i="1"/>
  <c r="I515" i="1"/>
  <c r="J515" i="1" s="1"/>
  <c r="H515" i="1"/>
  <c r="J514" i="1"/>
  <c r="I514" i="1"/>
  <c r="H514" i="1"/>
  <c r="I513" i="1"/>
  <c r="J513" i="1" s="1"/>
  <c r="H513" i="1"/>
  <c r="I512" i="1"/>
  <c r="J512" i="1" s="1"/>
  <c r="H512" i="1"/>
  <c r="I511" i="1"/>
  <c r="J511" i="1" s="1"/>
  <c r="H511" i="1"/>
  <c r="J510" i="1"/>
  <c r="I510" i="1"/>
  <c r="H510" i="1"/>
  <c r="J509" i="1"/>
  <c r="I509" i="1"/>
  <c r="H509" i="1"/>
  <c r="I508" i="1"/>
  <c r="J508" i="1" s="1"/>
  <c r="H508" i="1"/>
  <c r="I507" i="1"/>
  <c r="J507" i="1" s="1"/>
  <c r="H507" i="1"/>
  <c r="J506" i="1"/>
  <c r="I506" i="1"/>
  <c r="H506" i="1"/>
  <c r="I505" i="1"/>
  <c r="J505" i="1" s="1"/>
  <c r="H505" i="1"/>
  <c r="I504" i="1"/>
  <c r="J504" i="1" s="1"/>
  <c r="H504" i="1"/>
  <c r="I503" i="1"/>
  <c r="J503" i="1" s="1"/>
  <c r="H503" i="1"/>
  <c r="J502" i="1"/>
  <c r="I502" i="1"/>
  <c r="H502" i="1"/>
  <c r="J501" i="1"/>
  <c r="I501" i="1"/>
  <c r="H501" i="1"/>
  <c r="I500" i="1"/>
  <c r="J500" i="1" s="1"/>
  <c r="H500" i="1"/>
  <c r="I499" i="1"/>
  <c r="J499" i="1" s="1"/>
  <c r="H499" i="1"/>
  <c r="J498" i="1"/>
  <c r="I498" i="1"/>
  <c r="H498" i="1"/>
  <c r="I497" i="1"/>
  <c r="J497" i="1" s="1"/>
  <c r="H497" i="1"/>
  <c r="I496" i="1"/>
  <c r="J496" i="1" s="1"/>
  <c r="H496" i="1"/>
  <c r="I495" i="1"/>
  <c r="J495" i="1" s="1"/>
  <c r="H495" i="1"/>
  <c r="J494" i="1"/>
  <c r="I494" i="1"/>
  <c r="H494" i="1"/>
  <c r="J493" i="1"/>
  <c r="I493" i="1"/>
  <c r="H493" i="1"/>
  <c r="I492" i="1"/>
  <c r="J492" i="1" s="1"/>
  <c r="H492" i="1"/>
  <c r="I491" i="1"/>
  <c r="J491" i="1" s="1"/>
  <c r="H491" i="1"/>
  <c r="J490" i="1"/>
  <c r="I490" i="1"/>
  <c r="H490" i="1"/>
  <c r="I489" i="1"/>
  <c r="J489" i="1" s="1"/>
  <c r="H489" i="1"/>
  <c r="I488" i="1"/>
  <c r="J488" i="1" s="1"/>
  <c r="H488" i="1"/>
  <c r="I487" i="1"/>
  <c r="J487" i="1" s="1"/>
  <c r="H487" i="1"/>
  <c r="J486" i="1"/>
  <c r="I486" i="1"/>
  <c r="H486" i="1"/>
  <c r="J485" i="1"/>
  <c r="I485" i="1"/>
  <c r="H485" i="1"/>
  <c r="I484" i="1"/>
  <c r="J484" i="1" s="1"/>
  <c r="H484" i="1"/>
  <c r="I483" i="1"/>
  <c r="J483" i="1" s="1"/>
  <c r="H483" i="1"/>
  <c r="J482" i="1"/>
  <c r="I482" i="1"/>
  <c r="H482" i="1"/>
  <c r="I481" i="1"/>
  <c r="J481" i="1" s="1"/>
  <c r="H481" i="1"/>
  <c r="I480" i="1"/>
  <c r="J480" i="1" s="1"/>
  <c r="H480" i="1"/>
  <c r="I479" i="1"/>
  <c r="J479" i="1" s="1"/>
  <c r="H479" i="1"/>
  <c r="J478" i="1"/>
  <c r="I478" i="1"/>
  <c r="H478" i="1"/>
  <c r="J477" i="1"/>
  <c r="I477" i="1"/>
  <c r="H477" i="1"/>
  <c r="I476" i="1"/>
  <c r="J476" i="1" s="1"/>
  <c r="H476" i="1"/>
  <c r="I475" i="1"/>
  <c r="J475" i="1" s="1"/>
  <c r="H475" i="1"/>
  <c r="J474" i="1"/>
  <c r="I474" i="1"/>
  <c r="H474" i="1"/>
  <c r="I473" i="1"/>
  <c r="J473" i="1" s="1"/>
  <c r="H473" i="1"/>
  <c r="I472" i="1"/>
  <c r="J472" i="1" s="1"/>
  <c r="H472" i="1"/>
  <c r="I471" i="1"/>
  <c r="J471" i="1" s="1"/>
  <c r="H471" i="1"/>
  <c r="J470" i="1"/>
  <c r="I470" i="1"/>
  <c r="H470" i="1"/>
  <c r="J469" i="1"/>
  <c r="I469" i="1"/>
  <c r="H469" i="1"/>
  <c r="I468" i="1"/>
  <c r="J468" i="1" s="1"/>
  <c r="H468" i="1"/>
  <c r="I467" i="1"/>
  <c r="J467" i="1" s="1"/>
  <c r="H467" i="1"/>
  <c r="J466" i="1"/>
  <c r="I466" i="1"/>
  <c r="H466" i="1"/>
  <c r="I465" i="1"/>
  <c r="J465" i="1" s="1"/>
  <c r="H465" i="1"/>
  <c r="I464" i="1"/>
  <c r="J464" i="1" s="1"/>
  <c r="H464" i="1"/>
  <c r="I463" i="1"/>
  <c r="J463" i="1" s="1"/>
  <c r="H463" i="1"/>
  <c r="J462" i="1"/>
  <c r="I462" i="1"/>
  <c r="H462" i="1"/>
  <c r="J461" i="1"/>
  <c r="I461" i="1"/>
  <c r="H461" i="1"/>
  <c r="I460" i="1"/>
  <c r="J460" i="1" s="1"/>
  <c r="H460" i="1"/>
  <c r="I459" i="1"/>
  <c r="J459" i="1" s="1"/>
  <c r="H459" i="1"/>
  <c r="J458" i="1"/>
  <c r="I458" i="1"/>
  <c r="H458" i="1"/>
  <c r="I457" i="1"/>
  <c r="J457" i="1" s="1"/>
  <c r="H457" i="1"/>
  <c r="I456" i="1"/>
  <c r="J456" i="1" s="1"/>
  <c r="H456" i="1"/>
  <c r="I455" i="1"/>
  <c r="J455" i="1" s="1"/>
  <c r="H455" i="1"/>
  <c r="J454" i="1"/>
  <c r="I454" i="1"/>
  <c r="H454" i="1"/>
  <c r="J453" i="1"/>
  <c r="I453" i="1"/>
  <c r="H453" i="1"/>
  <c r="I452" i="1"/>
  <c r="J452" i="1" s="1"/>
  <c r="H452" i="1"/>
  <c r="I451" i="1"/>
  <c r="J451" i="1" s="1"/>
  <c r="H451" i="1"/>
  <c r="J450" i="1"/>
  <c r="I450" i="1"/>
  <c r="H450" i="1"/>
  <c r="I449" i="1"/>
  <c r="J449" i="1" s="1"/>
  <c r="H449" i="1"/>
  <c r="I448" i="1"/>
  <c r="J448" i="1" s="1"/>
  <c r="H448" i="1"/>
  <c r="I447" i="1"/>
  <c r="J447" i="1" s="1"/>
  <c r="H447" i="1"/>
  <c r="J446" i="1"/>
  <c r="I446" i="1"/>
  <c r="H446" i="1"/>
  <c r="J445" i="1"/>
  <c r="I445" i="1"/>
  <c r="H445" i="1"/>
  <c r="I444" i="1"/>
  <c r="J444" i="1" s="1"/>
  <c r="H444" i="1"/>
  <c r="I443" i="1"/>
  <c r="J443" i="1" s="1"/>
  <c r="H443" i="1"/>
  <c r="J442" i="1"/>
  <c r="I442" i="1"/>
  <c r="H442" i="1"/>
  <c r="I441" i="1"/>
  <c r="J441" i="1" s="1"/>
  <c r="H441" i="1"/>
  <c r="I440" i="1"/>
  <c r="J440" i="1" s="1"/>
  <c r="H440" i="1"/>
  <c r="I439" i="1"/>
  <c r="J439" i="1" s="1"/>
  <c r="H439" i="1"/>
  <c r="J438" i="1"/>
  <c r="I438" i="1"/>
  <c r="H438" i="1"/>
  <c r="J437" i="1"/>
  <c r="I437" i="1"/>
  <c r="H437" i="1"/>
  <c r="I436" i="1"/>
  <c r="J436" i="1" s="1"/>
  <c r="H436" i="1"/>
  <c r="I435" i="1"/>
  <c r="J435" i="1" s="1"/>
  <c r="H435" i="1"/>
  <c r="J434" i="1"/>
  <c r="I434" i="1"/>
  <c r="H434" i="1"/>
  <c r="I433" i="1"/>
  <c r="J433" i="1" s="1"/>
  <c r="H433" i="1"/>
  <c r="I432" i="1"/>
  <c r="J432" i="1" s="1"/>
  <c r="H432" i="1"/>
  <c r="I431" i="1"/>
  <c r="J431" i="1" s="1"/>
  <c r="H431" i="1"/>
  <c r="J430" i="1"/>
  <c r="I430" i="1"/>
  <c r="H430" i="1"/>
  <c r="J429" i="1"/>
  <c r="I429" i="1"/>
  <c r="H429" i="1"/>
  <c r="I428" i="1"/>
  <c r="J428" i="1" s="1"/>
  <c r="H428" i="1"/>
  <c r="I427" i="1"/>
  <c r="J427" i="1" s="1"/>
  <c r="H427" i="1"/>
  <c r="J426" i="1"/>
  <c r="I426" i="1"/>
  <c r="H426" i="1"/>
  <c r="I425" i="1"/>
  <c r="J425" i="1" s="1"/>
  <c r="H425" i="1"/>
  <c r="I424" i="1"/>
  <c r="J424" i="1" s="1"/>
  <c r="H424" i="1"/>
  <c r="J423" i="1"/>
  <c r="I423" i="1"/>
  <c r="H423" i="1"/>
  <c r="J422" i="1"/>
  <c r="I422" i="1"/>
  <c r="H422" i="1"/>
  <c r="I421" i="1"/>
  <c r="J421" i="1" s="1"/>
  <c r="H421" i="1"/>
  <c r="I420" i="1"/>
  <c r="J420" i="1" s="1"/>
  <c r="H420" i="1"/>
  <c r="I419" i="1"/>
  <c r="J419" i="1" s="1"/>
  <c r="H419" i="1"/>
  <c r="J418" i="1"/>
  <c r="I418" i="1"/>
  <c r="H418" i="1"/>
  <c r="I417" i="1"/>
  <c r="J417" i="1" s="1"/>
  <c r="H417" i="1"/>
  <c r="I416" i="1"/>
  <c r="J416" i="1" s="1"/>
  <c r="H416" i="1"/>
  <c r="I415" i="1"/>
  <c r="J415" i="1" s="1"/>
  <c r="H415" i="1"/>
  <c r="J414" i="1"/>
  <c r="I414" i="1"/>
  <c r="H414" i="1"/>
  <c r="I413" i="1"/>
  <c r="J413" i="1" s="1"/>
  <c r="H413" i="1"/>
  <c r="I412" i="1"/>
  <c r="J412" i="1" s="1"/>
  <c r="H412" i="1"/>
  <c r="J411" i="1"/>
  <c r="I411" i="1"/>
  <c r="H411" i="1"/>
  <c r="J410" i="1"/>
  <c r="I410" i="1"/>
  <c r="H410" i="1"/>
  <c r="J409" i="1"/>
  <c r="I409" i="1"/>
  <c r="H409" i="1"/>
  <c r="I408" i="1"/>
  <c r="J408" i="1" s="1"/>
  <c r="H408" i="1"/>
  <c r="J407" i="1"/>
  <c r="I407" i="1"/>
  <c r="H407" i="1"/>
  <c r="J406" i="1"/>
  <c r="I406" i="1"/>
  <c r="H406" i="1"/>
  <c r="I405" i="1"/>
  <c r="J405" i="1" s="1"/>
  <c r="H405" i="1"/>
  <c r="I404" i="1"/>
  <c r="J404" i="1" s="1"/>
  <c r="H404" i="1"/>
  <c r="I403" i="1"/>
  <c r="J403" i="1" s="1"/>
  <c r="H403" i="1"/>
  <c r="J402" i="1"/>
  <c r="I402" i="1"/>
  <c r="H402" i="1"/>
  <c r="I401" i="1"/>
  <c r="J401" i="1" s="1"/>
  <c r="H401" i="1"/>
  <c r="I400" i="1"/>
  <c r="J400" i="1" s="1"/>
  <c r="H400" i="1"/>
  <c r="I399" i="1"/>
  <c r="J399" i="1" s="1"/>
  <c r="H399" i="1"/>
  <c r="J398" i="1"/>
  <c r="I398" i="1"/>
  <c r="H398" i="1"/>
  <c r="I397" i="1"/>
  <c r="J397" i="1" s="1"/>
  <c r="H397" i="1"/>
  <c r="I396" i="1"/>
  <c r="J396" i="1" s="1"/>
  <c r="H396" i="1"/>
  <c r="I395" i="1"/>
  <c r="J395" i="1" s="1"/>
  <c r="H395" i="1"/>
  <c r="J394" i="1"/>
  <c r="I394" i="1"/>
  <c r="H394" i="1"/>
  <c r="I393" i="1"/>
  <c r="J393" i="1" s="1"/>
  <c r="H393" i="1"/>
  <c r="I392" i="1"/>
  <c r="J392" i="1" s="1"/>
  <c r="H392" i="1"/>
  <c r="I391" i="1"/>
  <c r="J391" i="1" s="1"/>
  <c r="H391" i="1"/>
  <c r="J390" i="1"/>
  <c r="I390" i="1"/>
  <c r="H390" i="1"/>
  <c r="I389" i="1"/>
  <c r="J389" i="1" s="1"/>
  <c r="H389" i="1"/>
  <c r="I388" i="1"/>
  <c r="J388" i="1" s="1"/>
  <c r="H388" i="1"/>
  <c r="I387" i="1"/>
  <c r="J387" i="1" s="1"/>
  <c r="H387" i="1"/>
  <c r="J386" i="1"/>
  <c r="I386" i="1"/>
  <c r="H386" i="1"/>
  <c r="I385" i="1"/>
  <c r="J385" i="1" s="1"/>
  <c r="H385" i="1"/>
  <c r="I384" i="1"/>
  <c r="J384" i="1" s="1"/>
  <c r="H384" i="1"/>
  <c r="I383" i="1"/>
  <c r="J383" i="1" s="1"/>
  <c r="H383" i="1"/>
  <c r="J382" i="1"/>
  <c r="I382" i="1"/>
  <c r="H382" i="1"/>
  <c r="I381" i="1"/>
  <c r="J381" i="1" s="1"/>
  <c r="H381" i="1"/>
  <c r="I380" i="1"/>
  <c r="J380" i="1" s="1"/>
  <c r="H380" i="1"/>
  <c r="I379" i="1"/>
  <c r="J379" i="1" s="1"/>
  <c r="H379" i="1"/>
  <c r="J378" i="1"/>
  <c r="I378" i="1"/>
  <c r="H378" i="1"/>
  <c r="I377" i="1"/>
  <c r="J377" i="1" s="1"/>
  <c r="H377" i="1"/>
  <c r="I376" i="1"/>
  <c r="J376" i="1" s="1"/>
  <c r="H376" i="1"/>
  <c r="J375" i="1"/>
  <c r="I375" i="1"/>
  <c r="H375" i="1"/>
  <c r="J374" i="1"/>
  <c r="I374" i="1"/>
  <c r="H374" i="1"/>
  <c r="J373" i="1"/>
  <c r="I373" i="1"/>
  <c r="H373" i="1"/>
  <c r="I372" i="1"/>
  <c r="J372" i="1" s="1"/>
  <c r="H372" i="1"/>
  <c r="J371" i="1"/>
  <c r="I371" i="1"/>
  <c r="H371" i="1"/>
  <c r="J370" i="1"/>
  <c r="I370" i="1"/>
  <c r="H370" i="1"/>
  <c r="I369" i="1"/>
  <c r="J369" i="1" s="1"/>
  <c r="H369" i="1"/>
  <c r="I368" i="1"/>
  <c r="J368" i="1" s="1"/>
  <c r="H368" i="1"/>
  <c r="I367" i="1"/>
  <c r="J367" i="1" s="1"/>
  <c r="H367" i="1"/>
  <c r="J366" i="1"/>
  <c r="I366" i="1"/>
  <c r="H366" i="1"/>
  <c r="I365" i="1"/>
  <c r="J365" i="1" s="1"/>
  <c r="H365" i="1"/>
  <c r="I364" i="1"/>
  <c r="J364" i="1" s="1"/>
  <c r="H364" i="1"/>
  <c r="J363" i="1"/>
  <c r="I363" i="1"/>
  <c r="H363" i="1"/>
  <c r="J362" i="1"/>
  <c r="I362" i="1"/>
  <c r="H362" i="1"/>
  <c r="J361" i="1"/>
  <c r="I361" i="1"/>
  <c r="H361" i="1"/>
  <c r="I360" i="1"/>
  <c r="J360" i="1" s="1"/>
  <c r="H360" i="1"/>
  <c r="I359" i="1"/>
  <c r="J359" i="1" s="1"/>
  <c r="H359" i="1"/>
  <c r="J358" i="1"/>
  <c r="I358" i="1"/>
  <c r="H358" i="1"/>
  <c r="I357" i="1"/>
  <c r="J357" i="1" s="1"/>
  <c r="H357" i="1"/>
  <c r="I356" i="1"/>
  <c r="J356" i="1" s="1"/>
  <c r="H356" i="1"/>
  <c r="I355" i="1"/>
  <c r="J355" i="1" s="1"/>
  <c r="H355" i="1"/>
  <c r="J354" i="1"/>
  <c r="I354" i="1"/>
  <c r="H354" i="1"/>
  <c r="J353" i="1"/>
  <c r="I353" i="1"/>
  <c r="H353" i="1"/>
  <c r="I352" i="1"/>
  <c r="J352" i="1" s="1"/>
  <c r="H352" i="1"/>
  <c r="I351" i="1"/>
  <c r="J351" i="1" s="1"/>
  <c r="H351" i="1"/>
  <c r="J350" i="1"/>
  <c r="I350" i="1"/>
  <c r="H350" i="1"/>
  <c r="I349" i="1"/>
  <c r="J349" i="1" s="1"/>
  <c r="H349" i="1"/>
  <c r="I348" i="1"/>
  <c r="J348" i="1" s="1"/>
  <c r="H348" i="1"/>
  <c r="I347" i="1"/>
  <c r="J347" i="1" s="1"/>
  <c r="H347" i="1"/>
  <c r="J346" i="1"/>
  <c r="I346" i="1"/>
  <c r="H346" i="1"/>
  <c r="J345" i="1"/>
  <c r="I345" i="1"/>
  <c r="H345" i="1"/>
  <c r="I344" i="1"/>
  <c r="J344" i="1" s="1"/>
  <c r="H344" i="1"/>
  <c r="I343" i="1"/>
  <c r="J343" i="1" s="1"/>
  <c r="H343" i="1"/>
  <c r="J342" i="1"/>
  <c r="I342" i="1"/>
  <c r="H342" i="1"/>
  <c r="I341" i="1"/>
  <c r="J341" i="1" s="1"/>
  <c r="H341" i="1"/>
  <c r="I340" i="1"/>
  <c r="J340" i="1" s="1"/>
  <c r="H340" i="1"/>
  <c r="J339" i="1"/>
  <c r="I339" i="1"/>
  <c r="H339" i="1"/>
  <c r="J338" i="1"/>
  <c r="I338" i="1"/>
  <c r="H338" i="1"/>
  <c r="I337" i="1"/>
  <c r="J337" i="1" s="1"/>
  <c r="H337" i="1"/>
  <c r="I336" i="1"/>
  <c r="J336" i="1" s="1"/>
  <c r="H336" i="1"/>
  <c r="I335" i="1"/>
  <c r="J335" i="1" s="1"/>
  <c r="H335" i="1"/>
  <c r="J334" i="1"/>
  <c r="I334" i="1"/>
  <c r="H334" i="1"/>
  <c r="I333" i="1"/>
  <c r="J333" i="1" s="1"/>
  <c r="H333" i="1"/>
  <c r="I332" i="1"/>
  <c r="J332" i="1" s="1"/>
  <c r="H332" i="1"/>
  <c r="J331" i="1"/>
  <c r="I331" i="1"/>
  <c r="H331" i="1"/>
  <c r="J330" i="1"/>
  <c r="I330" i="1"/>
  <c r="H330" i="1"/>
  <c r="I329" i="1"/>
  <c r="J329" i="1" s="1"/>
  <c r="H329" i="1"/>
  <c r="I328" i="1"/>
  <c r="J328" i="1" s="1"/>
  <c r="H328" i="1"/>
  <c r="I327" i="1"/>
  <c r="J327" i="1" s="1"/>
  <c r="H327" i="1"/>
  <c r="J326" i="1"/>
  <c r="I326" i="1"/>
  <c r="H326" i="1"/>
  <c r="J325" i="1"/>
  <c r="I325" i="1"/>
  <c r="H325" i="1"/>
  <c r="I324" i="1"/>
  <c r="J324" i="1" s="1"/>
  <c r="H324" i="1"/>
  <c r="J323" i="1"/>
  <c r="I323" i="1"/>
  <c r="H323" i="1"/>
  <c r="J322" i="1"/>
  <c r="I322" i="1"/>
  <c r="H322" i="1"/>
  <c r="I321" i="1"/>
  <c r="J321" i="1" s="1"/>
  <c r="H321" i="1"/>
  <c r="I320" i="1"/>
  <c r="J320" i="1" s="1"/>
  <c r="H320" i="1"/>
  <c r="I319" i="1"/>
  <c r="J319" i="1" s="1"/>
  <c r="H319" i="1"/>
  <c r="J318" i="1"/>
  <c r="I318" i="1"/>
  <c r="H318" i="1"/>
  <c r="I317" i="1"/>
  <c r="J317" i="1" s="1"/>
  <c r="H317" i="1"/>
  <c r="I316" i="1"/>
  <c r="J316" i="1" s="1"/>
  <c r="H316" i="1"/>
  <c r="I315" i="1"/>
  <c r="J315" i="1" s="1"/>
  <c r="H315" i="1"/>
  <c r="J314" i="1"/>
  <c r="I314" i="1"/>
  <c r="H314" i="1"/>
  <c r="I313" i="1"/>
  <c r="J313" i="1" s="1"/>
  <c r="H313" i="1"/>
  <c r="I312" i="1"/>
  <c r="J312" i="1" s="1"/>
  <c r="H312" i="1"/>
  <c r="I311" i="1"/>
  <c r="J311" i="1" s="1"/>
  <c r="H311" i="1"/>
  <c r="J310" i="1"/>
  <c r="I310" i="1"/>
  <c r="H310" i="1"/>
  <c r="I309" i="1"/>
  <c r="J309" i="1" s="1"/>
  <c r="H309" i="1"/>
  <c r="I308" i="1"/>
  <c r="J308" i="1" s="1"/>
  <c r="H308" i="1"/>
  <c r="I307" i="1"/>
  <c r="J307" i="1" s="1"/>
  <c r="H307" i="1"/>
  <c r="J306" i="1"/>
  <c r="I306" i="1"/>
  <c r="H306" i="1"/>
  <c r="I305" i="1"/>
  <c r="J305" i="1" s="1"/>
  <c r="H305" i="1"/>
  <c r="I304" i="1"/>
  <c r="J304" i="1" s="1"/>
  <c r="H304" i="1"/>
  <c r="I303" i="1"/>
  <c r="J303" i="1" s="1"/>
  <c r="H303" i="1"/>
  <c r="J302" i="1"/>
  <c r="I302" i="1"/>
  <c r="H302" i="1"/>
  <c r="I301" i="1"/>
  <c r="J301" i="1" s="1"/>
  <c r="H301" i="1"/>
  <c r="I300" i="1"/>
  <c r="J300" i="1" s="1"/>
  <c r="H300" i="1"/>
  <c r="I299" i="1"/>
  <c r="J299" i="1" s="1"/>
  <c r="H299" i="1"/>
  <c r="J298" i="1"/>
  <c r="I298" i="1"/>
  <c r="H298" i="1"/>
  <c r="I297" i="1"/>
  <c r="J297" i="1" s="1"/>
  <c r="H297" i="1"/>
  <c r="I296" i="1"/>
  <c r="J296" i="1" s="1"/>
  <c r="H296" i="1"/>
  <c r="I295" i="1"/>
  <c r="J295" i="1" s="1"/>
  <c r="H295" i="1"/>
  <c r="J294" i="1"/>
  <c r="I294" i="1"/>
  <c r="H294" i="1"/>
  <c r="I293" i="1"/>
  <c r="J293" i="1" s="1"/>
  <c r="H293" i="1"/>
  <c r="I292" i="1"/>
  <c r="J292" i="1" s="1"/>
  <c r="H292" i="1"/>
  <c r="I291" i="1"/>
  <c r="J291" i="1" s="1"/>
  <c r="H291" i="1"/>
  <c r="J290" i="1"/>
  <c r="I290" i="1"/>
  <c r="H290" i="1"/>
  <c r="I289" i="1"/>
  <c r="J289" i="1" s="1"/>
  <c r="H289" i="1"/>
  <c r="I288" i="1"/>
  <c r="J288" i="1" s="1"/>
  <c r="H288" i="1"/>
  <c r="I287" i="1"/>
  <c r="J287" i="1" s="1"/>
  <c r="H287" i="1"/>
  <c r="J286" i="1"/>
  <c r="I286" i="1"/>
  <c r="H286" i="1"/>
  <c r="I285" i="1"/>
  <c r="J285" i="1" s="1"/>
  <c r="H285" i="1"/>
  <c r="I284" i="1"/>
  <c r="J284" i="1" s="1"/>
  <c r="H284" i="1"/>
  <c r="J283" i="1"/>
  <c r="I283" i="1"/>
  <c r="H283" i="1"/>
  <c r="J282" i="1"/>
  <c r="I282" i="1"/>
  <c r="H282" i="1"/>
  <c r="J281" i="1"/>
  <c r="I281" i="1"/>
  <c r="H281" i="1"/>
  <c r="I280" i="1"/>
  <c r="J280" i="1" s="1"/>
  <c r="H280" i="1"/>
  <c r="J279" i="1"/>
  <c r="I279" i="1"/>
  <c r="H279" i="1"/>
  <c r="J278" i="1"/>
  <c r="I278" i="1"/>
  <c r="H278" i="1"/>
  <c r="I277" i="1"/>
  <c r="J277" i="1" s="1"/>
  <c r="H277" i="1"/>
  <c r="I276" i="1"/>
  <c r="J276" i="1" s="1"/>
  <c r="H276" i="1"/>
  <c r="J275" i="1"/>
  <c r="I275" i="1"/>
  <c r="H275" i="1"/>
  <c r="J274" i="1"/>
  <c r="I274" i="1"/>
  <c r="H274" i="1"/>
  <c r="I273" i="1"/>
  <c r="J273" i="1" s="1"/>
  <c r="H273" i="1"/>
  <c r="I272" i="1"/>
  <c r="J272" i="1" s="1"/>
  <c r="H272" i="1"/>
  <c r="I271" i="1"/>
  <c r="J271" i="1" s="1"/>
  <c r="H271" i="1"/>
  <c r="J270" i="1"/>
  <c r="I270" i="1"/>
  <c r="H270" i="1"/>
  <c r="J269" i="1"/>
  <c r="I269" i="1"/>
  <c r="H269" i="1"/>
  <c r="I268" i="1"/>
  <c r="J268" i="1" s="1"/>
  <c r="H268" i="1"/>
  <c r="I267" i="1"/>
  <c r="J267" i="1" s="1"/>
  <c r="H267" i="1"/>
  <c r="J266" i="1"/>
  <c r="I266" i="1"/>
  <c r="H266" i="1"/>
  <c r="I265" i="1"/>
  <c r="J265" i="1" s="1"/>
  <c r="H265" i="1"/>
  <c r="I264" i="1"/>
  <c r="J264" i="1" s="1"/>
  <c r="H264" i="1"/>
  <c r="I263" i="1"/>
  <c r="J263" i="1" s="1"/>
  <c r="H263" i="1"/>
  <c r="J262" i="1"/>
  <c r="I262" i="1"/>
  <c r="H262" i="1"/>
  <c r="J261" i="1"/>
  <c r="I261" i="1"/>
  <c r="H261" i="1"/>
  <c r="I260" i="1"/>
  <c r="J260" i="1" s="1"/>
  <c r="H260" i="1"/>
  <c r="I259" i="1"/>
  <c r="J259" i="1" s="1"/>
  <c r="H259" i="1"/>
  <c r="I258" i="1"/>
  <c r="J258" i="1" s="1"/>
  <c r="H258" i="1"/>
  <c r="I257" i="1"/>
  <c r="J257" i="1" s="1"/>
  <c r="H257" i="1"/>
  <c r="I256" i="1"/>
  <c r="J256" i="1" s="1"/>
  <c r="H256" i="1"/>
  <c r="J255" i="1"/>
  <c r="I255" i="1"/>
  <c r="H255" i="1"/>
  <c r="I254" i="1"/>
  <c r="J254" i="1" s="1"/>
  <c r="H254" i="1"/>
  <c r="I253" i="1"/>
  <c r="J253" i="1" s="1"/>
  <c r="H253" i="1"/>
  <c r="I252" i="1"/>
  <c r="J252" i="1" s="1"/>
  <c r="H252" i="1"/>
  <c r="J251" i="1"/>
  <c r="I251" i="1"/>
  <c r="H251" i="1"/>
  <c r="I250" i="1"/>
  <c r="J250" i="1" s="1"/>
  <c r="H250" i="1"/>
  <c r="I249" i="1"/>
  <c r="J249" i="1" s="1"/>
  <c r="H249" i="1"/>
  <c r="I248" i="1"/>
  <c r="J248" i="1" s="1"/>
  <c r="H248" i="1"/>
  <c r="J247" i="1"/>
  <c r="I247" i="1"/>
  <c r="H247" i="1"/>
  <c r="I246" i="1"/>
  <c r="J246" i="1" s="1"/>
  <c r="H246" i="1"/>
  <c r="I245" i="1"/>
  <c r="J245" i="1" s="1"/>
  <c r="H245" i="1"/>
  <c r="I244" i="1"/>
  <c r="J244" i="1" s="1"/>
  <c r="H244" i="1"/>
  <c r="J243" i="1"/>
  <c r="I243" i="1"/>
  <c r="H243" i="1"/>
  <c r="I242" i="1"/>
  <c r="J242" i="1" s="1"/>
  <c r="H242" i="1"/>
  <c r="I241" i="1"/>
  <c r="J241" i="1" s="1"/>
  <c r="H241" i="1"/>
  <c r="I240" i="1"/>
  <c r="J240" i="1" s="1"/>
  <c r="H240" i="1"/>
  <c r="J239" i="1"/>
  <c r="I239" i="1"/>
  <c r="H239" i="1"/>
  <c r="I238" i="1"/>
  <c r="J238" i="1" s="1"/>
  <c r="H238" i="1"/>
  <c r="I237" i="1"/>
  <c r="J237" i="1" s="1"/>
  <c r="H237" i="1"/>
  <c r="I236" i="1"/>
  <c r="J236" i="1" s="1"/>
  <c r="H236" i="1"/>
  <c r="J235" i="1"/>
  <c r="I235" i="1"/>
  <c r="H235" i="1"/>
  <c r="I234" i="1"/>
  <c r="J234" i="1" s="1"/>
  <c r="H234" i="1"/>
  <c r="I233" i="1"/>
  <c r="J233" i="1" s="1"/>
  <c r="H233" i="1"/>
  <c r="I232" i="1"/>
  <c r="J232" i="1" s="1"/>
  <c r="H232" i="1"/>
  <c r="J231" i="1"/>
  <c r="I231" i="1"/>
  <c r="H231" i="1"/>
  <c r="I230" i="1"/>
  <c r="J230" i="1" s="1"/>
  <c r="H230" i="1"/>
  <c r="I229" i="1"/>
  <c r="J229" i="1" s="1"/>
  <c r="H229" i="1"/>
  <c r="I228" i="1"/>
  <c r="J228" i="1" s="1"/>
  <c r="H228" i="1"/>
  <c r="J227" i="1"/>
  <c r="I227" i="1"/>
  <c r="H227" i="1"/>
  <c r="I226" i="1"/>
  <c r="J226" i="1" s="1"/>
  <c r="H226" i="1"/>
  <c r="I225" i="1"/>
  <c r="J225" i="1" s="1"/>
  <c r="H225" i="1"/>
  <c r="I224" i="1"/>
  <c r="J224" i="1" s="1"/>
  <c r="H224" i="1"/>
  <c r="J223" i="1"/>
  <c r="I223" i="1"/>
  <c r="H223" i="1"/>
  <c r="I222" i="1"/>
  <c r="J222" i="1" s="1"/>
  <c r="H222" i="1"/>
  <c r="I221" i="1"/>
  <c r="J221" i="1" s="1"/>
  <c r="H221" i="1"/>
  <c r="I220" i="1"/>
  <c r="J220" i="1" s="1"/>
  <c r="H220" i="1"/>
  <c r="J219" i="1"/>
  <c r="I219" i="1"/>
  <c r="H219" i="1"/>
  <c r="I218" i="1"/>
  <c r="J218" i="1" s="1"/>
  <c r="H218" i="1"/>
  <c r="I217" i="1"/>
  <c r="J217" i="1" s="1"/>
  <c r="H217" i="1"/>
  <c r="I216" i="1"/>
  <c r="J216" i="1" s="1"/>
  <c r="H216" i="1"/>
  <c r="J215" i="1"/>
  <c r="I215" i="1"/>
  <c r="H215" i="1"/>
  <c r="I214" i="1"/>
  <c r="J214" i="1" s="1"/>
  <c r="H214" i="1"/>
  <c r="I213" i="1"/>
  <c r="J213" i="1" s="1"/>
  <c r="H213" i="1"/>
  <c r="I212" i="1"/>
  <c r="J212" i="1" s="1"/>
  <c r="H212" i="1"/>
  <c r="J211" i="1"/>
  <c r="I211" i="1"/>
  <c r="H211" i="1"/>
  <c r="I210" i="1"/>
  <c r="J210" i="1" s="1"/>
  <c r="H210" i="1"/>
  <c r="I209" i="1"/>
  <c r="J209" i="1" s="1"/>
  <c r="H209" i="1"/>
  <c r="I208" i="1"/>
  <c r="J208" i="1" s="1"/>
  <c r="H208" i="1"/>
  <c r="J207" i="1"/>
  <c r="I207" i="1"/>
  <c r="H207" i="1"/>
  <c r="I206" i="1"/>
  <c r="J206" i="1" s="1"/>
  <c r="H206" i="1"/>
  <c r="I205" i="1"/>
  <c r="J205" i="1" s="1"/>
  <c r="H205" i="1"/>
  <c r="I204" i="1"/>
  <c r="J204" i="1" s="1"/>
  <c r="H204" i="1"/>
  <c r="J203" i="1"/>
  <c r="I203" i="1"/>
  <c r="H203" i="1"/>
  <c r="I202" i="1"/>
  <c r="J202" i="1" s="1"/>
  <c r="H202" i="1"/>
  <c r="I201" i="1"/>
  <c r="J201" i="1" s="1"/>
  <c r="H201" i="1"/>
  <c r="I200" i="1"/>
  <c r="J200" i="1" s="1"/>
  <c r="H200" i="1"/>
  <c r="J199" i="1"/>
  <c r="I199" i="1"/>
  <c r="H199" i="1"/>
  <c r="I198" i="1"/>
  <c r="J198" i="1" s="1"/>
  <c r="H198" i="1"/>
  <c r="I197" i="1"/>
  <c r="J197" i="1" s="1"/>
  <c r="H197" i="1"/>
  <c r="I196" i="1"/>
  <c r="J196" i="1" s="1"/>
  <c r="H196" i="1"/>
  <c r="J195" i="1"/>
  <c r="I195" i="1"/>
  <c r="H195" i="1"/>
  <c r="I194" i="1"/>
  <c r="J194" i="1" s="1"/>
  <c r="H194" i="1"/>
  <c r="I193" i="1"/>
  <c r="J193" i="1" s="1"/>
  <c r="H193" i="1"/>
  <c r="I192" i="1"/>
  <c r="J192" i="1" s="1"/>
  <c r="H192" i="1"/>
  <c r="J191" i="1"/>
  <c r="I191" i="1"/>
  <c r="H191" i="1"/>
  <c r="I190" i="1"/>
  <c r="J190" i="1" s="1"/>
  <c r="H190" i="1"/>
  <c r="I189" i="1"/>
  <c r="J189" i="1" s="1"/>
  <c r="H189" i="1"/>
  <c r="I188" i="1"/>
  <c r="J188" i="1" s="1"/>
  <c r="H188" i="1"/>
  <c r="J187" i="1"/>
  <c r="I187" i="1"/>
  <c r="H187" i="1"/>
  <c r="I186" i="1"/>
  <c r="J186" i="1" s="1"/>
  <c r="H186" i="1"/>
  <c r="I185" i="1"/>
  <c r="J185" i="1" s="1"/>
  <c r="H185" i="1"/>
  <c r="I184" i="1"/>
  <c r="J184" i="1" s="1"/>
  <c r="H184" i="1"/>
  <c r="J183" i="1"/>
  <c r="I183" i="1"/>
  <c r="H183" i="1"/>
  <c r="I182" i="1"/>
  <c r="J182" i="1" s="1"/>
  <c r="H182" i="1"/>
  <c r="I181" i="1"/>
  <c r="J181" i="1" s="1"/>
  <c r="H181" i="1"/>
  <c r="I180" i="1"/>
  <c r="J180" i="1" s="1"/>
  <c r="H180" i="1"/>
  <c r="J179" i="1"/>
  <c r="I179" i="1"/>
  <c r="H179" i="1"/>
  <c r="I178" i="1"/>
  <c r="J178" i="1" s="1"/>
  <c r="H178" i="1"/>
  <c r="I177" i="1"/>
  <c r="J177" i="1" s="1"/>
  <c r="H177" i="1"/>
  <c r="I176" i="1"/>
  <c r="J176" i="1" s="1"/>
  <c r="H176" i="1"/>
  <c r="J175" i="1"/>
  <c r="I175" i="1"/>
  <c r="H175" i="1"/>
  <c r="I174" i="1"/>
  <c r="J174" i="1" s="1"/>
  <c r="H174" i="1"/>
  <c r="I173" i="1"/>
  <c r="J173" i="1" s="1"/>
  <c r="H173" i="1"/>
  <c r="I172" i="1"/>
  <c r="J172" i="1" s="1"/>
  <c r="H172" i="1"/>
  <c r="J171" i="1"/>
  <c r="I171" i="1"/>
  <c r="H171" i="1"/>
  <c r="I170" i="1"/>
  <c r="J170" i="1" s="1"/>
  <c r="H170" i="1"/>
  <c r="I169" i="1"/>
  <c r="J169" i="1" s="1"/>
  <c r="H169" i="1"/>
  <c r="J168" i="1"/>
  <c r="I168" i="1"/>
  <c r="H168" i="1"/>
  <c r="J167" i="1"/>
  <c r="I167" i="1"/>
  <c r="H167" i="1"/>
  <c r="I166" i="1"/>
  <c r="J166" i="1" s="1"/>
  <c r="H166" i="1"/>
  <c r="I165" i="1"/>
  <c r="J165" i="1" s="1"/>
  <c r="H165" i="1"/>
  <c r="I164" i="1"/>
  <c r="J164" i="1" s="1"/>
  <c r="H164" i="1"/>
  <c r="J163" i="1"/>
  <c r="I163" i="1"/>
  <c r="H163" i="1"/>
  <c r="I162" i="1"/>
  <c r="J162" i="1" s="1"/>
  <c r="H162" i="1"/>
  <c r="I161" i="1"/>
  <c r="J161" i="1" s="1"/>
  <c r="H161" i="1"/>
  <c r="I160" i="1"/>
  <c r="J160" i="1" s="1"/>
  <c r="H160" i="1"/>
  <c r="J159" i="1"/>
  <c r="I159" i="1"/>
  <c r="H159" i="1"/>
  <c r="I158" i="1"/>
  <c r="J158" i="1" s="1"/>
  <c r="H158" i="1"/>
  <c r="I157" i="1"/>
  <c r="J157" i="1" s="1"/>
  <c r="H157" i="1"/>
  <c r="I156" i="1"/>
  <c r="J156" i="1" s="1"/>
  <c r="H156" i="1"/>
  <c r="J155" i="1"/>
  <c r="I155" i="1"/>
  <c r="H155" i="1"/>
  <c r="I154" i="1"/>
  <c r="J154" i="1" s="1"/>
  <c r="H154" i="1"/>
  <c r="I153" i="1"/>
  <c r="J153" i="1" s="1"/>
  <c r="H153" i="1"/>
  <c r="I152" i="1"/>
  <c r="J152" i="1" s="1"/>
  <c r="H152" i="1"/>
  <c r="J151" i="1"/>
  <c r="I151" i="1"/>
  <c r="H151" i="1"/>
  <c r="I150" i="1"/>
  <c r="J150" i="1" s="1"/>
  <c r="H150" i="1"/>
  <c r="I149" i="1"/>
  <c r="J149" i="1" s="1"/>
  <c r="H149" i="1"/>
  <c r="I148" i="1"/>
  <c r="J148" i="1" s="1"/>
  <c r="H148" i="1"/>
  <c r="J147" i="1"/>
  <c r="I147" i="1"/>
  <c r="H147" i="1"/>
  <c r="I146" i="1"/>
  <c r="J146" i="1" s="1"/>
  <c r="H146" i="1"/>
  <c r="I145" i="1"/>
  <c r="J145" i="1" s="1"/>
  <c r="H145" i="1"/>
  <c r="I144" i="1"/>
  <c r="J144" i="1" s="1"/>
  <c r="H144" i="1"/>
  <c r="J143" i="1"/>
  <c r="I143" i="1"/>
  <c r="H143" i="1"/>
  <c r="I142" i="1"/>
  <c r="J142" i="1" s="1"/>
  <c r="H142" i="1"/>
  <c r="I141" i="1"/>
  <c r="J141" i="1" s="1"/>
  <c r="H141" i="1"/>
  <c r="I140" i="1"/>
  <c r="J140" i="1" s="1"/>
  <c r="H140" i="1"/>
  <c r="J139" i="1"/>
  <c r="I139" i="1"/>
  <c r="H139" i="1"/>
  <c r="I138" i="1"/>
  <c r="J138" i="1" s="1"/>
  <c r="H138" i="1"/>
  <c r="I137" i="1"/>
  <c r="J137" i="1" s="1"/>
  <c r="H137" i="1"/>
  <c r="I136" i="1"/>
  <c r="J136" i="1" s="1"/>
  <c r="H136" i="1"/>
  <c r="J135" i="1"/>
  <c r="I135" i="1"/>
  <c r="H135" i="1"/>
  <c r="I134" i="1"/>
  <c r="J134" i="1" s="1"/>
  <c r="H134" i="1"/>
  <c r="I133" i="1"/>
  <c r="J133" i="1" s="1"/>
  <c r="H133" i="1"/>
  <c r="I132" i="1"/>
  <c r="J132" i="1" s="1"/>
  <c r="H132" i="1"/>
  <c r="J131" i="1"/>
  <c r="I131" i="1"/>
  <c r="H131" i="1"/>
  <c r="I130" i="1"/>
  <c r="J130" i="1" s="1"/>
  <c r="H130" i="1"/>
  <c r="I129" i="1"/>
  <c r="J129" i="1" s="1"/>
  <c r="H129" i="1"/>
  <c r="I128" i="1"/>
  <c r="J128" i="1" s="1"/>
  <c r="H128" i="1"/>
  <c r="J127" i="1"/>
  <c r="I127" i="1"/>
  <c r="H127" i="1"/>
  <c r="I126" i="1"/>
  <c r="J126" i="1" s="1"/>
  <c r="H126" i="1"/>
  <c r="I125" i="1"/>
  <c r="J125" i="1" s="1"/>
  <c r="H125" i="1"/>
  <c r="I124" i="1"/>
  <c r="J124" i="1" s="1"/>
  <c r="H124" i="1"/>
  <c r="J123" i="1"/>
  <c r="I123" i="1"/>
  <c r="H123" i="1"/>
  <c r="I122" i="1"/>
  <c r="J122" i="1" s="1"/>
  <c r="H122" i="1"/>
  <c r="I121" i="1"/>
  <c r="J121" i="1" s="1"/>
  <c r="H121" i="1"/>
  <c r="I120" i="1"/>
  <c r="J120" i="1" s="1"/>
  <c r="H120" i="1"/>
  <c r="J119" i="1"/>
  <c r="I119" i="1"/>
  <c r="H119" i="1"/>
  <c r="I118" i="1"/>
  <c r="J118" i="1" s="1"/>
  <c r="H118" i="1"/>
  <c r="I117" i="1"/>
  <c r="J117" i="1" s="1"/>
  <c r="H117" i="1"/>
  <c r="I116" i="1"/>
  <c r="J116" i="1" s="1"/>
  <c r="H116" i="1"/>
  <c r="J115" i="1"/>
  <c r="I115" i="1"/>
  <c r="H115" i="1"/>
  <c r="I114" i="1"/>
  <c r="J114" i="1" s="1"/>
  <c r="H114" i="1"/>
  <c r="I113" i="1"/>
  <c r="J113" i="1" s="1"/>
  <c r="H113" i="1"/>
  <c r="I112" i="1"/>
  <c r="J112" i="1" s="1"/>
  <c r="H112" i="1"/>
  <c r="J111" i="1"/>
  <c r="I111" i="1"/>
  <c r="H111" i="1"/>
  <c r="I110" i="1"/>
  <c r="J110" i="1" s="1"/>
  <c r="H110" i="1"/>
  <c r="I109" i="1"/>
  <c r="J109" i="1" s="1"/>
  <c r="H109" i="1"/>
  <c r="J108" i="1"/>
  <c r="I108" i="1"/>
  <c r="H108" i="1"/>
  <c r="J107" i="1"/>
  <c r="I107" i="1"/>
  <c r="H107" i="1"/>
  <c r="I106" i="1"/>
  <c r="J106" i="1" s="1"/>
  <c r="H106" i="1"/>
  <c r="I105" i="1"/>
  <c r="J105" i="1" s="1"/>
  <c r="H105" i="1"/>
  <c r="J104" i="1"/>
  <c r="I104" i="1"/>
  <c r="H104" i="1"/>
  <c r="J103" i="1"/>
  <c r="I103" i="1"/>
  <c r="H103" i="1"/>
  <c r="I102" i="1"/>
  <c r="J102" i="1" s="1"/>
  <c r="H102" i="1"/>
  <c r="I101" i="1"/>
  <c r="J101" i="1" s="1"/>
  <c r="H101" i="1"/>
  <c r="J100" i="1"/>
  <c r="I100" i="1"/>
  <c r="H100" i="1"/>
  <c r="J99" i="1"/>
  <c r="I99" i="1"/>
  <c r="H99" i="1"/>
  <c r="I98" i="1"/>
  <c r="J98" i="1" s="1"/>
  <c r="H98" i="1"/>
  <c r="I97" i="1"/>
  <c r="J97" i="1" s="1"/>
  <c r="H97" i="1"/>
  <c r="J96" i="1"/>
  <c r="I96" i="1"/>
  <c r="H96" i="1"/>
  <c r="J95" i="1"/>
  <c r="I95" i="1"/>
  <c r="H95" i="1"/>
  <c r="I94" i="1"/>
  <c r="J94" i="1" s="1"/>
  <c r="H94" i="1"/>
  <c r="I93" i="1"/>
  <c r="J93" i="1" s="1"/>
  <c r="H93" i="1"/>
  <c r="J92" i="1"/>
  <c r="I92" i="1"/>
  <c r="H92" i="1"/>
  <c r="J91" i="1"/>
  <c r="I91" i="1"/>
  <c r="H91" i="1"/>
  <c r="I90" i="1"/>
  <c r="J90" i="1" s="1"/>
  <c r="H90" i="1"/>
  <c r="I89" i="1"/>
  <c r="J89" i="1" s="1"/>
  <c r="H89" i="1"/>
  <c r="J88" i="1"/>
  <c r="I88" i="1"/>
  <c r="H88" i="1"/>
  <c r="J87" i="1"/>
  <c r="I87" i="1"/>
  <c r="H87" i="1"/>
  <c r="I86" i="1"/>
  <c r="J86" i="1" s="1"/>
  <c r="H86" i="1"/>
  <c r="I85" i="1"/>
  <c r="J85" i="1" s="1"/>
  <c r="H85" i="1"/>
  <c r="J84" i="1"/>
  <c r="I84" i="1"/>
  <c r="H84" i="1"/>
  <c r="J83" i="1"/>
  <c r="I83" i="1"/>
  <c r="H83" i="1"/>
  <c r="I82" i="1"/>
  <c r="J82" i="1" s="1"/>
  <c r="H82" i="1"/>
  <c r="I81" i="1"/>
  <c r="J81" i="1" s="1"/>
  <c r="H81" i="1"/>
  <c r="I80" i="1"/>
  <c r="J80" i="1" s="1"/>
  <c r="H80" i="1"/>
  <c r="J79" i="1"/>
  <c r="I79" i="1"/>
  <c r="H79" i="1"/>
  <c r="I78" i="1"/>
  <c r="J78" i="1" s="1"/>
  <c r="H78" i="1"/>
  <c r="I77" i="1"/>
  <c r="J77" i="1" s="1"/>
  <c r="H77" i="1"/>
  <c r="I76" i="1"/>
  <c r="J76" i="1" s="1"/>
  <c r="H76" i="1"/>
  <c r="J75" i="1"/>
  <c r="I75" i="1"/>
  <c r="H75" i="1"/>
  <c r="I74" i="1"/>
  <c r="J74" i="1" s="1"/>
  <c r="H74" i="1"/>
  <c r="I73" i="1"/>
  <c r="J73" i="1" s="1"/>
  <c r="H73" i="1"/>
  <c r="I72" i="1"/>
  <c r="J72" i="1" s="1"/>
  <c r="H72" i="1"/>
  <c r="J71" i="1"/>
  <c r="I71" i="1"/>
  <c r="H71" i="1"/>
  <c r="I70" i="1"/>
  <c r="J70" i="1" s="1"/>
  <c r="H70" i="1"/>
  <c r="I69" i="1"/>
  <c r="J69" i="1" s="1"/>
  <c r="H69" i="1"/>
  <c r="I68" i="1"/>
  <c r="J68" i="1" s="1"/>
  <c r="H68" i="1"/>
  <c r="J67" i="1"/>
  <c r="I67" i="1"/>
  <c r="H67" i="1"/>
  <c r="I66" i="1"/>
  <c r="J66" i="1" s="1"/>
  <c r="H66" i="1"/>
  <c r="I65" i="1"/>
  <c r="J65" i="1" s="1"/>
  <c r="H65" i="1"/>
  <c r="I64" i="1"/>
  <c r="J64" i="1" s="1"/>
  <c r="H64" i="1"/>
  <c r="J63" i="1"/>
  <c r="I63" i="1"/>
  <c r="H63" i="1"/>
  <c r="I62" i="1"/>
  <c r="J62" i="1" s="1"/>
  <c r="H62" i="1"/>
  <c r="I61" i="1"/>
  <c r="J61" i="1" s="1"/>
  <c r="H61" i="1"/>
  <c r="I60" i="1"/>
  <c r="J60" i="1" s="1"/>
  <c r="H60" i="1"/>
  <c r="J59" i="1"/>
  <c r="I59" i="1"/>
  <c r="H59" i="1"/>
  <c r="I58" i="1"/>
  <c r="J58" i="1" s="1"/>
  <c r="H58" i="1"/>
  <c r="I57" i="1"/>
  <c r="J57" i="1" s="1"/>
  <c r="H57" i="1"/>
  <c r="I56" i="1"/>
  <c r="J56" i="1" s="1"/>
  <c r="H56" i="1"/>
  <c r="J55" i="1"/>
  <c r="I55" i="1"/>
  <c r="H55" i="1"/>
  <c r="I54" i="1"/>
  <c r="J54" i="1" s="1"/>
  <c r="H54" i="1"/>
  <c r="I53" i="1"/>
  <c r="J53" i="1" s="1"/>
  <c r="H53" i="1"/>
  <c r="I52" i="1"/>
  <c r="J52" i="1" s="1"/>
  <c r="H52" i="1"/>
  <c r="J51" i="1"/>
  <c r="I51" i="1"/>
  <c r="H51" i="1"/>
  <c r="I50" i="1"/>
  <c r="J50" i="1" s="1"/>
  <c r="H50" i="1"/>
  <c r="I49" i="1"/>
  <c r="J49" i="1" s="1"/>
  <c r="H49" i="1"/>
  <c r="I48" i="1"/>
  <c r="J48" i="1" s="1"/>
  <c r="H48" i="1"/>
  <c r="J47" i="1"/>
  <c r="I47" i="1"/>
  <c r="H47" i="1"/>
  <c r="I46" i="1"/>
  <c r="J46" i="1" s="1"/>
  <c r="H46" i="1"/>
  <c r="I45" i="1"/>
  <c r="J45" i="1" s="1"/>
  <c r="H45" i="1"/>
  <c r="J44" i="1"/>
  <c r="I44" i="1"/>
  <c r="H44" i="1"/>
  <c r="J43" i="1"/>
  <c r="I43" i="1"/>
  <c r="H43" i="1"/>
  <c r="I42" i="1"/>
  <c r="J42" i="1" s="1"/>
  <c r="H42" i="1"/>
  <c r="I41" i="1"/>
  <c r="J41" i="1" s="1"/>
  <c r="H41" i="1"/>
  <c r="I40" i="1"/>
  <c r="J40" i="1" s="1"/>
  <c r="H40" i="1"/>
  <c r="J39" i="1"/>
  <c r="I39" i="1"/>
  <c r="H39" i="1"/>
  <c r="I38" i="1"/>
  <c r="J38" i="1" s="1"/>
  <c r="H38" i="1"/>
  <c r="I37" i="1"/>
  <c r="J37" i="1" s="1"/>
  <c r="H37" i="1"/>
  <c r="I36" i="1"/>
  <c r="J36" i="1" s="1"/>
  <c r="H36" i="1"/>
  <c r="J35" i="1"/>
  <c r="I35" i="1"/>
  <c r="H35" i="1"/>
  <c r="I34" i="1"/>
  <c r="J34" i="1" s="1"/>
  <c r="H34" i="1"/>
  <c r="I33" i="1"/>
  <c r="J33" i="1" s="1"/>
  <c r="H33" i="1"/>
  <c r="J32" i="1"/>
  <c r="I32" i="1"/>
  <c r="H32" i="1"/>
  <c r="J31" i="1"/>
  <c r="I31" i="1"/>
  <c r="H31" i="1"/>
  <c r="I30" i="1"/>
  <c r="J30" i="1" s="1"/>
  <c r="H30" i="1"/>
  <c r="I29" i="1"/>
  <c r="J29" i="1" s="1"/>
  <c r="H29" i="1"/>
  <c r="J28" i="1"/>
  <c r="I28" i="1"/>
  <c r="H28" i="1"/>
  <c r="J27" i="1"/>
  <c r="I27" i="1"/>
  <c r="H27" i="1"/>
  <c r="I26" i="1"/>
  <c r="J26" i="1" s="1"/>
  <c r="H26" i="1"/>
  <c r="I25" i="1"/>
  <c r="J25" i="1" s="1"/>
  <c r="H25" i="1"/>
  <c r="J24" i="1"/>
  <c r="I24" i="1"/>
  <c r="H24" i="1"/>
  <c r="J23" i="1"/>
  <c r="I23" i="1"/>
  <c r="H23" i="1"/>
  <c r="I22" i="1"/>
  <c r="J22" i="1" s="1"/>
  <c r="H22" i="1"/>
  <c r="I21" i="1"/>
  <c r="J21" i="1" s="1"/>
  <c r="H21" i="1"/>
  <c r="I20" i="1"/>
  <c r="J20" i="1" s="1"/>
  <c r="H20" i="1"/>
  <c r="J19" i="1"/>
  <c r="I19" i="1"/>
  <c r="H19" i="1"/>
  <c r="I18" i="1"/>
  <c r="J18" i="1" s="1"/>
  <c r="H18" i="1"/>
  <c r="I17" i="1"/>
  <c r="J17" i="1" s="1"/>
  <c r="H17" i="1"/>
  <c r="I16" i="1"/>
  <c r="J16" i="1" s="1"/>
  <c r="H16" i="1"/>
  <c r="J15" i="1"/>
  <c r="I15" i="1"/>
  <c r="H15" i="1"/>
  <c r="I14" i="1"/>
  <c r="J14" i="1" s="1"/>
  <c r="H14" i="1"/>
  <c r="I13" i="1"/>
  <c r="J13" i="1" s="1"/>
  <c r="H13" i="1"/>
  <c r="I12" i="1"/>
  <c r="J12" i="1" s="1"/>
  <c r="H12" i="1"/>
  <c r="J11" i="1"/>
  <c r="I11" i="1"/>
  <c r="H11" i="1"/>
  <c r="I10" i="1"/>
  <c r="J10" i="1" s="1"/>
  <c r="H10" i="1"/>
  <c r="I9" i="1"/>
  <c r="J9" i="1" s="1"/>
  <c r="H9" i="1"/>
  <c r="I8" i="1"/>
  <c r="J8" i="1" s="1"/>
  <c r="H8" i="1"/>
  <c r="J7" i="1"/>
  <c r="I7" i="1"/>
  <c r="H7" i="1"/>
  <c r="I6" i="1"/>
  <c r="J6" i="1" s="1"/>
  <c r="H6" i="1"/>
  <c r="I5" i="1"/>
  <c r="J5" i="1" s="1"/>
  <c r="H5" i="1"/>
  <c r="J4" i="1"/>
  <c r="I4" i="1"/>
  <c r="H4" i="1"/>
  <c r="H2" i="1" s="1"/>
  <c r="J2" i="1" l="1"/>
</calcChain>
</file>

<file path=xl/sharedStrings.xml><?xml version="1.0" encoding="utf-8"?>
<sst xmlns="http://schemas.openxmlformats.org/spreadsheetml/2006/main" count="4622" uniqueCount="3083">
  <si>
    <t>НЕЛІКВІДИ прайс-лист незатребуваного майна 01.04.24р.</t>
  </si>
  <si>
    <t>№ п/п</t>
  </si>
  <si>
    <t>Номенклатурный номер</t>
  </si>
  <si>
    <t>Код MDG</t>
  </si>
  <si>
    <t>Наименование ТМЦ</t>
  </si>
  <si>
    <t>Ед. изм.</t>
  </si>
  <si>
    <t xml:space="preserve"> Остатки НВИ на 01.04.2024г., кол-во</t>
  </si>
  <si>
    <t>Цена НВИ по прайсу на 01.04.2024г., грн/ед. без НДС.</t>
  </si>
  <si>
    <t>Стоимость НВИ по прайсу на 01.04.2024г., 
грн без НДС.</t>
  </si>
  <si>
    <t>Цена НВИ по прайсу на 01.04.2024г., грн/ед. с НДС.</t>
  </si>
  <si>
    <t>Стоимость НВИ по прайсу на 01.04.2024г., 
грн с НДС.</t>
  </si>
  <si>
    <t>23.20.129000.05991</t>
  </si>
  <si>
    <t>Изделие муллитокорундовое МКВ-72 №10</t>
  </si>
  <si>
    <t>т</t>
  </si>
  <si>
    <t>25.93.131300.00003</t>
  </si>
  <si>
    <t xml:space="preserve"> Лента оцинкованная BAKS TSO25x4 641625</t>
  </si>
  <si>
    <t>25.93.131300.00004</t>
  </si>
  <si>
    <t>ЛЕНТА ОЦ.BAKS TSO40Х4(КОД641640)</t>
  </si>
  <si>
    <t>24.11.313200.00665</t>
  </si>
  <si>
    <t>Лист г/к 8-20 10Г2ФБ О НТ@986</t>
  </si>
  <si>
    <t>24.11.413000.00752</t>
  </si>
  <si>
    <t>Круг 38 20 мера</t>
  </si>
  <si>
    <t>24.11.413100.00868</t>
  </si>
  <si>
    <t>Круг 25 Р18 мера</t>
  </si>
  <si>
    <t>24.11.413000.00123</t>
  </si>
  <si>
    <t>Круг 18 45 мера</t>
  </si>
  <si>
    <t>24.11.413100.00977</t>
  </si>
  <si>
    <t>Круг 12 60С2А мера</t>
  </si>
  <si>
    <t>24.11.413100.00978</t>
  </si>
  <si>
    <t>Круг 18 60С2А мера</t>
  </si>
  <si>
    <t>25.99.294900.12294</t>
  </si>
  <si>
    <t>Планка прижимная П1 ГОСТ 24741-81</t>
  </si>
  <si>
    <t>25.99.294900.12293</t>
  </si>
  <si>
    <t>Планка упорная У3 ГОСТ 24741-81</t>
  </si>
  <si>
    <t>25.99.294900.12292</t>
  </si>
  <si>
    <t>Планка стыка рельса РС ГОСТ 24741-81</t>
  </si>
  <si>
    <t>24.11.413100.00870</t>
  </si>
  <si>
    <t>КРУГ Ф30 СТР-18</t>
  </si>
  <si>
    <t>24.11.413100.01045</t>
  </si>
  <si>
    <t>КРУГ Ф25 СТ18Х2Н4МА</t>
  </si>
  <si>
    <t>24.11.413100.01028</t>
  </si>
  <si>
    <t>КРУГ Ф20 СТ9Х1</t>
  </si>
  <si>
    <t>24.11.413100.00974</t>
  </si>
  <si>
    <t>КРУГ Ф5 СТ60С2А</t>
  </si>
  <si>
    <t>24.11.413000.01237</t>
  </si>
  <si>
    <t>КРУГ Ф80 СТ У8А</t>
  </si>
  <si>
    <t>24.11.413000.01228</t>
  </si>
  <si>
    <t>КРУГ Ф36 СТ У8А</t>
  </si>
  <si>
    <t>24.11.413000.01224</t>
  </si>
  <si>
    <t>Круг 16 У8А мера</t>
  </si>
  <si>
    <t>24.11.413000.01235</t>
  </si>
  <si>
    <t>КРУГ Ф70 СТ У8А</t>
  </si>
  <si>
    <t>24.42.245000.00067</t>
  </si>
  <si>
    <t>Шина 10х100 АД31</t>
  </si>
  <si>
    <t>кг</t>
  </si>
  <si>
    <t>28.25.301000.00022</t>
  </si>
  <si>
    <t>Труба для кондиционера Halcor 7/8``</t>
  </si>
  <si>
    <t>м</t>
  </si>
  <si>
    <t>28.25.301000.00110</t>
  </si>
  <si>
    <t>Труба медная Halcor М1-2 1/8"</t>
  </si>
  <si>
    <t>25.93.153000.00159</t>
  </si>
  <si>
    <t>Проволока Х23Ю5Т d=1.8</t>
  </si>
  <si>
    <t>24.45.220000.00047</t>
  </si>
  <si>
    <t>Проволока 7.0 Х23Ю5Т</t>
  </si>
  <si>
    <t>25.94.113400.03929</t>
  </si>
  <si>
    <t>Болт М10х300 5.8 ГОСТ 24379.1-2012</t>
  </si>
  <si>
    <t>шт</t>
  </si>
  <si>
    <t>25.94.113400.03994</t>
  </si>
  <si>
    <t>Болт 1.1М16х600 5.8 ГОСТ 24379.1-2012</t>
  </si>
  <si>
    <t>25.94.113400.04029</t>
  </si>
  <si>
    <t>Болт М14х30 5.8 DIN 933 оцинк.</t>
  </si>
  <si>
    <t>25.94.113400.02989</t>
  </si>
  <si>
    <t>Болт М12х400 5.8 ГОСТ 24379.1-2012 анкер</t>
  </si>
  <si>
    <t>25.94.113400.03942</t>
  </si>
  <si>
    <t>Болт М30х1250 5.8 ГОСТ 24379.1-2012</t>
  </si>
  <si>
    <t>25.94.113400.03986</t>
  </si>
  <si>
    <t>Болт М6х12 Baks 651141</t>
  </si>
  <si>
    <t>компл</t>
  </si>
  <si>
    <t>25.94.113400.03897</t>
  </si>
  <si>
    <t>Болт 1.1М12х800 5.8 ГОСТ 24379.1-2012</t>
  </si>
  <si>
    <t>25.94.113400.03902</t>
  </si>
  <si>
    <t>Болт 5М16х300 5.8 ГОСТ 24379.1-2012</t>
  </si>
  <si>
    <t>25.94.113400.03965</t>
  </si>
  <si>
    <t>Болт 1.2М42х900 5.8 ГОСТ 24379.1-2012</t>
  </si>
  <si>
    <t>25.94.113400.04019</t>
  </si>
  <si>
    <t>Болт 2.1М20х500 5.8 ГОСТ 24379.1-2012</t>
  </si>
  <si>
    <t>25.94.113400.04062</t>
  </si>
  <si>
    <t>Болт 1.1М14х570 5.8 ГОСТ 24379.1-80</t>
  </si>
  <si>
    <t>25.94.113400.04063</t>
  </si>
  <si>
    <t>Болт 1.1М16х685 5.8 ГОСТ 24379.1-80</t>
  </si>
  <si>
    <t>25.94.113400.04046</t>
  </si>
  <si>
    <t>Болт 2.1М20х400 5.8 ГОСТ 24379.1-2012</t>
  </si>
  <si>
    <t>25.94.113400.04232</t>
  </si>
  <si>
    <t>Болт 1.1М24х2500 5.8 ГОСТ 24379.1-80</t>
  </si>
  <si>
    <t>25.94.113400.04979</t>
  </si>
  <si>
    <t>Болт 2.1М20х800 ГОСТ 24379.1-2012</t>
  </si>
  <si>
    <t>25.94.113400.04967</t>
  </si>
  <si>
    <t>Болт М56х940 2.2 ГОСТ 24379.1-2012</t>
  </si>
  <si>
    <t>25.94.113400.04970</t>
  </si>
  <si>
    <t>Болт М56х910 2.2 ГОСТ 24379.1-2012</t>
  </si>
  <si>
    <t>25.94.113400.04968</t>
  </si>
  <si>
    <t>Болт М56х730 2.2 ГОСТ 24379.1-2012</t>
  </si>
  <si>
    <t>25.94.113400.04966</t>
  </si>
  <si>
    <t>Болт М24х615 2.1 ГОСТ 24379.1-2012</t>
  </si>
  <si>
    <t>25.94.113400.05173</t>
  </si>
  <si>
    <t>БОЛТ 5 М42Х500 ГОСТ 24379.1-80</t>
  </si>
  <si>
    <t>25.94.113400.06329</t>
  </si>
  <si>
    <t>Болт М30х710 2.1 ГОСТ 24379.1:2008</t>
  </si>
  <si>
    <t>25.94.113400.03998</t>
  </si>
  <si>
    <t>Болт М30х300 5.8 ГОСТ 7798-70</t>
  </si>
  <si>
    <t>25.94.113400.00413</t>
  </si>
  <si>
    <t>Болт М20х170 5.8 ГОСТ 7805-70</t>
  </si>
  <si>
    <t>25.72.146000.00106</t>
  </si>
  <si>
    <t>Кронштейн Квадо К-119</t>
  </si>
  <si>
    <t>24.20.403000.00884</t>
  </si>
  <si>
    <t>Переходник Walraven 6473316</t>
  </si>
  <si>
    <t>25.94.111800.01183</t>
  </si>
  <si>
    <t>Шуруп SL2-T-A14-4.8х20</t>
  </si>
  <si>
    <t>25.94.111800.01090</t>
  </si>
  <si>
    <t>Шуруп 4х40 ГОСТ 1145-80</t>
  </si>
  <si>
    <t>25.94.111800.01206</t>
  </si>
  <si>
    <t>Винт М6.3х25 DIN 7504 K</t>
  </si>
  <si>
    <t>25.94.111800.01187</t>
  </si>
  <si>
    <t>Винт М12х50 10.9 ISO 7380</t>
  </si>
  <si>
    <t>25.94.111800.01212</t>
  </si>
  <si>
    <t>Винт М3.9х38 DIN 7504 N</t>
  </si>
  <si>
    <t>25.94.111800.01020</t>
  </si>
  <si>
    <t>Винт М4.2х16 DIN 7504 K</t>
  </si>
  <si>
    <t>25.94.111800.01209</t>
  </si>
  <si>
    <t>Винт М4.8х16 DIN 7504 K</t>
  </si>
  <si>
    <t>25.94.111800.01030</t>
  </si>
  <si>
    <t>Шуруп 4.8х38 DIN 7504</t>
  </si>
  <si>
    <t>25.94.111800.01184</t>
  </si>
  <si>
    <t>Винт М3х22 4.6 DIN 7985</t>
  </si>
  <si>
    <t>25.94.111800.01040</t>
  </si>
  <si>
    <t>Винт М6.3х60 DIN 7504 К</t>
  </si>
  <si>
    <t>25.94.111800.01043</t>
  </si>
  <si>
    <t>Винт М5.5х38 DIN 7504 K</t>
  </si>
  <si>
    <t>25.94.111800.01072</t>
  </si>
  <si>
    <t>Винт 5.5х60 DIN 7504 K</t>
  </si>
  <si>
    <t>25.94.111800.01051</t>
  </si>
  <si>
    <t>Винт М 4.8х45 DIN 7504 K</t>
  </si>
  <si>
    <t>25.94.111800.01141</t>
  </si>
  <si>
    <t>Винт М5.5/6.3х230 DIN 7504 K</t>
  </si>
  <si>
    <t>25.94.111800.01060</t>
  </si>
  <si>
    <t>Винт 6.3х100 DIN 7504 K</t>
  </si>
  <si>
    <t>25.94.127000.00848</t>
  </si>
  <si>
    <t>ШПЛИНТ 13Х140 ГОСТ 397-79</t>
  </si>
  <si>
    <t>25.94.127000.00597</t>
  </si>
  <si>
    <t>Шплинт 13х100 ГОСТ 397-79</t>
  </si>
  <si>
    <t>25.94.125000.00119</t>
  </si>
  <si>
    <t>Заклепка 5х25 DIN 7337</t>
  </si>
  <si>
    <t>25.94.125000.00117</t>
  </si>
  <si>
    <t>Заклепка Metalvis 974806</t>
  </si>
  <si>
    <t>28.15.215000.00175</t>
  </si>
  <si>
    <t>Цепь тяговая Р2-80-290</t>
  </si>
  <si>
    <t>24.35.113000.00101</t>
  </si>
  <si>
    <t>Проволока 5 ВР-1 ГОСТ 6727-80</t>
  </si>
  <si>
    <t>24.35.113000.00128</t>
  </si>
  <si>
    <t>Проволока 0.8 Б-2-П ГОСТ 9389-75</t>
  </si>
  <si>
    <t>25.93.153000.00199</t>
  </si>
  <si>
    <t>Проволока наплав.Нп-30ХГСА d=3.0</t>
  </si>
  <si>
    <t>25.93.157000.00139</t>
  </si>
  <si>
    <t>Проволока порошковая ПП-Ан-8 d=2.4</t>
  </si>
  <si>
    <t>25.93.153000.00178</t>
  </si>
  <si>
    <t>Проволока сварочная Св-10НМА d=4</t>
  </si>
  <si>
    <t>24.35.113000.00172</t>
  </si>
  <si>
    <t>Проволока 4 Т-1-20X23H18 ГОСТ 18143-72</t>
  </si>
  <si>
    <t>22.21.109000.00128</t>
  </si>
  <si>
    <t>Проволока свар.PP-R Simona 040000109</t>
  </si>
  <si>
    <t>25.94.127000.00235</t>
  </si>
  <si>
    <t>Дюбель-гвоздь с шайбой металл 4.5х50</t>
  </si>
  <si>
    <t>22.23.195000.00509</t>
  </si>
  <si>
    <t>Дюбель тарельчатый полипропилен 10-80</t>
  </si>
  <si>
    <t>25.94.111800.01147</t>
  </si>
  <si>
    <t>Шуруп 2.5х16 ГОСТ 1145-80</t>
  </si>
  <si>
    <t>25.94.119000.00178</t>
  </si>
  <si>
    <t>Анкер рамный с винтом 10х92</t>
  </si>
  <si>
    <t>25.94.119000.00181</t>
  </si>
  <si>
    <t>Анкер с кожухом и винтом 18х74М12</t>
  </si>
  <si>
    <t>25.94.119000.00787</t>
  </si>
  <si>
    <t>Анкер кожух.гайкой REDIBOLT-N 10х60/М8/7</t>
  </si>
  <si>
    <t>25.94.119000.00169</t>
  </si>
  <si>
    <t>Анкер кожухом и гайкой REDIBOLT 10х160М8</t>
  </si>
  <si>
    <t>22.23.195000.00503</t>
  </si>
  <si>
    <t>Дюбель распорный нейлон 14-75</t>
  </si>
  <si>
    <t>22.23.195000.00506</t>
  </si>
  <si>
    <t>Дюбель распорный нейлон 7-35</t>
  </si>
  <si>
    <t>22.23.195000.00520</t>
  </si>
  <si>
    <t>Дюбель кровельный GOK 85</t>
  </si>
  <si>
    <t>22.23.127000.00018</t>
  </si>
  <si>
    <t>Дюбель бурт.распор.полипр.6-35</t>
  </si>
  <si>
    <t>22.23.195000.00499</t>
  </si>
  <si>
    <t>Дюбель низкого давления полиэтилен 6х38</t>
  </si>
  <si>
    <t>22.23.195000.00501</t>
  </si>
  <si>
    <t>Дюбель с шурупом полипропилен 8-160</t>
  </si>
  <si>
    <t>22.23.127000.00095</t>
  </si>
  <si>
    <t>Дюбель распорный полиэтилен 6х38</t>
  </si>
  <si>
    <t>25.94.119000.00157</t>
  </si>
  <si>
    <t>Анкер ETKD 920E30000920Е320В8</t>
  </si>
  <si>
    <t>25.94.127000.01164</t>
  </si>
  <si>
    <t>Дюбель 10х160 92U10000093U1X0A6П</t>
  </si>
  <si>
    <t>25.94.113400.04510</t>
  </si>
  <si>
    <t>Рым-болт М6х80 N5M80000NC5M80680</t>
  </si>
  <si>
    <t>25.94.127000.00769</t>
  </si>
  <si>
    <t>Дюбель для пенобетона металл 6х32</t>
  </si>
  <si>
    <t>25.99.294900.05333</t>
  </si>
  <si>
    <t>Опора 108-ХБ-А-20 ОСТ 36-146-88</t>
  </si>
  <si>
    <t>25.99.294900.05366</t>
  </si>
  <si>
    <t>Опора 159-ХБ-А-20 ОСТ 36-146-88</t>
  </si>
  <si>
    <t>25.99.294900.04792</t>
  </si>
  <si>
    <t>Опора 108-КП-А21-Ст3пс ОСТ 36-146-88</t>
  </si>
  <si>
    <t>25.99.294900.04789</t>
  </si>
  <si>
    <t>Опора 108-ТО-А2-20 ОСТ 36-146-88</t>
  </si>
  <si>
    <t>25.99.294900.04740</t>
  </si>
  <si>
    <t>Опора 133-КП-А21-ВСт3пс ОСТ 36 146-88</t>
  </si>
  <si>
    <t>25.99.294900.04741</t>
  </si>
  <si>
    <t>Опора 133-КП-А22-ВСт3пс ОСТ 36-146-88</t>
  </si>
  <si>
    <t>25.99.294900.04752</t>
  </si>
  <si>
    <t>Опора 20-ТП-АС10-ВСт3пс ОСТ 36-146-88</t>
  </si>
  <si>
    <t>25.99.294900.05332</t>
  </si>
  <si>
    <t>Опора 20-ХБ-А-20 ОСТ 36-146-88</t>
  </si>
  <si>
    <t>25.99.294900.04742</t>
  </si>
  <si>
    <t>Опора 32-ТП-АС00-ВСт3пс ОСТ 36-146-88</t>
  </si>
  <si>
    <t>25.99.294900.04744</t>
  </si>
  <si>
    <t>Опора тр 45-ТП-АС10 ОСТ-36-146-88</t>
  </si>
  <si>
    <t>25.99.294900.04755</t>
  </si>
  <si>
    <t>Опора 57-КП-А11-20 ОСТ 36-146-88</t>
  </si>
  <si>
    <t>25.99.294900.04745</t>
  </si>
  <si>
    <t>Опора 57-КП-А11-ВСт3пс ОСТ 36-146-88</t>
  </si>
  <si>
    <t>25.99.294900.04757</t>
  </si>
  <si>
    <t>Опора 57-ТО-А1-20 ОСТ 36-146-88</t>
  </si>
  <si>
    <t>25.99.294900.04761</t>
  </si>
  <si>
    <t>Опора 57-ТП_АС11-20 ОСТ-36-146-88</t>
  </si>
  <si>
    <t>25.99.294900.04754</t>
  </si>
  <si>
    <t>Опора 89-КП-А21-ВСт3пс ОСТ 36-146-88</t>
  </si>
  <si>
    <t>25.99.294900.04753</t>
  </si>
  <si>
    <t>Опора 219-ХБ-Б-20 ОСТ 36-146-88</t>
  </si>
  <si>
    <t>25.99.294900.04782</t>
  </si>
  <si>
    <t>Опора 159-КП-А11-20 ОСТ 36-146-88</t>
  </si>
  <si>
    <t>25.99.294900.05036</t>
  </si>
  <si>
    <t>Опора 219-ТО-А1-20 ОСТ 36-148-88</t>
  </si>
  <si>
    <t>25.99.294900.05331</t>
  </si>
  <si>
    <t>Опора 108-ХБ-Б-Ст3пс ОСТ 36-146-88</t>
  </si>
  <si>
    <t>25.99.294900.04762</t>
  </si>
  <si>
    <t>Опора 219-КП-А11-20 ОСТ 36-146-88</t>
  </si>
  <si>
    <t>25.99.294900.04763</t>
  </si>
  <si>
    <t>Опора 25-ХБ-Б-20 ОСТ 36-148-88</t>
  </si>
  <si>
    <t>25.99.294900.04765</t>
  </si>
  <si>
    <t>Опора 377У-57 ОСТ 34-10-616-93</t>
  </si>
  <si>
    <t>25.99.294900.04767</t>
  </si>
  <si>
    <t>Опора 108-ТО-А-20 ОСТ 36-146-88</t>
  </si>
  <si>
    <t>25.99.294900.04769</t>
  </si>
  <si>
    <t>Опора 159-ТО-А-20 ОСТ 36-14-88</t>
  </si>
  <si>
    <t>25.99.294900.04770</t>
  </si>
  <si>
    <t>Опора 273-КП-А-20 ОСТ 36-14-88</t>
  </si>
  <si>
    <t>25.99.294900.04771</t>
  </si>
  <si>
    <t>Опора 273-ТО-А-20 ОСТ 36-146-88</t>
  </si>
  <si>
    <t>25.99.294900.04772</t>
  </si>
  <si>
    <t>Опора 273-ХБ-Б-20 ОСТ 36-146-88</t>
  </si>
  <si>
    <t>25.99.294900.05329</t>
  </si>
  <si>
    <t>Опора 57-ТП-АС11-12х18н10т ОСТ 36-146-88</t>
  </si>
  <si>
    <t>25.99.294900.04774</t>
  </si>
  <si>
    <t>Опора 76-ХБ-А-20 ОСТ 36-146-88</t>
  </si>
  <si>
    <t>25.99.294900.04775</t>
  </si>
  <si>
    <t>Опора 133-КП-А11-20 ОСТ 36-146-88</t>
  </si>
  <si>
    <t>25.99.294900.05032</t>
  </si>
  <si>
    <t>Опора 325-КП-А11-20 ОСТ 36-146-88</t>
  </si>
  <si>
    <t>25.99.294900.04806</t>
  </si>
  <si>
    <t>Хомут петля Hilti MP-SP 1хМ8</t>
  </si>
  <si>
    <t>22.23.195000.00768</t>
  </si>
  <si>
    <t>Крепеж телескопический 1/100</t>
  </si>
  <si>
    <t>25.99.294900.04779</t>
  </si>
  <si>
    <t>Опора 89-ТП-АС21-20 ОСТ 36-146-88</t>
  </si>
  <si>
    <t>25.99.294900.05373</t>
  </si>
  <si>
    <t>Опора 89-ТО-А2-20 ОСТ 36-146-88</t>
  </si>
  <si>
    <t>25.99.294900.04778</t>
  </si>
  <si>
    <t>Опора 57-ТП-АС21-20 ОСТ 36-146-88</t>
  </si>
  <si>
    <t>25.99.294900.04843</t>
  </si>
  <si>
    <t>Хомут стяжной с гайкой 108х116</t>
  </si>
  <si>
    <t>25.99.294900.09985</t>
  </si>
  <si>
    <t>Опора 159У-07 ОСТ 34-10-615-93</t>
  </si>
  <si>
    <t>25.99.294900.13346</t>
  </si>
  <si>
    <t>Опора приварная 133У-15 ОСТ 34-42-616-84</t>
  </si>
  <si>
    <t>25.99.294900.10005</t>
  </si>
  <si>
    <t>Опора приварная 325У-47 ОСТ 34-10-616-93</t>
  </si>
  <si>
    <t>25.99.294900.09992</t>
  </si>
  <si>
    <t>Опора скользящая 76У-07 ОСТ 34-10-620-93</t>
  </si>
  <si>
    <t>25.99.294900.05037</t>
  </si>
  <si>
    <t>Опора 38-ХБ-А-20 ОСТ 36-146-88</t>
  </si>
  <si>
    <t>25.99.294900.10009</t>
  </si>
  <si>
    <t>Опора ОПБ2-159 ГОСТ 14911-82</t>
  </si>
  <si>
    <t>25.99.294900.09943</t>
  </si>
  <si>
    <t>Опора ОПБ2-76 ГОСТ 14911-82</t>
  </si>
  <si>
    <t>25.99.294900.09996</t>
  </si>
  <si>
    <t>Опора ОПБ2-57 ГОСТ 14911-82</t>
  </si>
  <si>
    <t>25.99.294900.09937</t>
  </si>
  <si>
    <t>Опора ОПП3-100.1620 ГОСТ 14911-82</t>
  </si>
  <si>
    <t>25.99.294900.09938</t>
  </si>
  <si>
    <t>Опора ОПП3-100.1020 ГОСТ 14911-82</t>
  </si>
  <si>
    <t>25.99.294900.11689</t>
  </si>
  <si>
    <t>Опора 820х16 ОСТ 34-10-621-93</t>
  </si>
  <si>
    <t>25.99.294900.09948</t>
  </si>
  <si>
    <t>Опора подвиж.ОПП2-100.219 ГОСТ 14911-82</t>
  </si>
  <si>
    <t>22.29.291000.00089</t>
  </si>
  <si>
    <t>Фиксатор для арматуры 25/4-20</t>
  </si>
  <si>
    <t>25.72.144000.00022</t>
  </si>
  <si>
    <t>Скоба крепежная 125мм</t>
  </si>
  <si>
    <t>25.99.294900.13530</t>
  </si>
  <si>
    <t>Хомут с гайкой 347х358 М10</t>
  </si>
  <si>
    <t>25.99.294900.17815</t>
  </si>
  <si>
    <t>Хомут КТР 6422012</t>
  </si>
  <si>
    <t>25.99.294900.07672</t>
  </si>
  <si>
    <t>Опора 133У-19 ОСТ 34-42-616-93</t>
  </si>
  <si>
    <t>25.99.294900.08517</t>
  </si>
  <si>
    <t>Опора подвижная ОПП1-100.25ГОСТ 14911-82</t>
  </si>
  <si>
    <t>25.99.294900.08736</t>
  </si>
  <si>
    <t>Опора 108У-13 ОСТ 34-42-620-84</t>
  </si>
  <si>
    <t>25.99.294900.08730</t>
  </si>
  <si>
    <t>Опора приварная 89У-09 ОСТ 34-42-620-84</t>
  </si>
  <si>
    <t>25.99.294900.01865</t>
  </si>
  <si>
    <t>Опора приварная 57У-01 ОСТ 34-10-616-93</t>
  </si>
  <si>
    <t>25.99.294900.11687</t>
  </si>
  <si>
    <t>Опора 89 У-05 ОСТ 34-42-616-84</t>
  </si>
  <si>
    <t>25.99.294900.11691</t>
  </si>
  <si>
    <t>Опора 159 У-23 ОСТ 34-42-616-84</t>
  </si>
  <si>
    <t>25.99.294900.12221</t>
  </si>
  <si>
    <t>Опора 76У-07 ОСТ 34-42-620-84</t>
  </si>
  <si>
    <t>25.99.294900.10160</t>
  </si>
  <si>
    <t>Опора 108У-07 ОСТ 34-10-620-93</t>
  </si>
  <si>
    <t>25.99.294900.10161</t>
  </si>
  <si>
    <t>Опора 159У-23 ОСТ 34-10-620-93</t>
  </si>
  <si>
    <t>25.99.294900.11690</t>
  </si>
  <si>
    <t>Опора 219 У-31 ОСТ 34-42-616-84</t>
  </si>
  <si>
    <t>25.99.294900.10145</t>
  </si>
  <si>
    <t>Опора 219У-09-20 ОСТ 34-10-615-93</t>
  </si>
  <si>
    <t>25.99.294900.10203</t>
  </si>
  <si>
    <t>Опора 76У-03 ОСТ 34-10-616-93</t>
  </si>
  <si>
    <t>25.99.294900.10192</t>
  </si>
  <si>
    <t>Опора 108У-13 ОСТ 34-10-616-93</t>
  </si>
  <si>
    <t>25.99.294900.10202</t>
  </si>
  <si>
    <t>Опора 108У-11 ОСТ 34-10-616-93</t>
  </si>
  <si>
    <t>25.99.294900.10180</t>
  </si>
  <si>
    <t>Опора 720У-95 ОСТ 34-10-616-93</t>
  </si>
  <si>
    <t>25.99.294900.10227</t>
  </si>
  <si>
    <t>Опора 273У-29 ОСТ 34-10-620-93</t>
  </si>
  <si>
    <t>25.99.294900.10156</t>
  </si>
  <si>
    <t>Опора 57У-03 ОСТ 34-10-620-93</t>
  </si>
  <si>
    <t>25.99.294900.10224</t>
  </si>
  <si>
    <t>Опора 219У-25 ОСТ 34-10-620-93</t>
  </si>
  <si>
    <t>25.99.294900.10259</t>
  </si>
  <si>
    <t>Опора 1020У-119 ОСТ 34-10-616-93</t>
  </si>
  <si>
    <t>25.99.294900.11696</t>
  </si>
  <si>
    <t>Опора 133 У-05 ОСТ 34-42-615-84</t>
  </si>
  <si>
    <t>25.99.294900.11692</t>
  </si>
  <si>
    <t>Опора 57 У-01 ОСТ 34-42-616-84</t>
  </si>
  <si>
    <t>25.99.294900.00127</t>
  </si>
  <si>
    <t>Опора ОПБ2-57 ОСТ 36-94-83</t>
  </si>
  <si>
    <t>25.99.294900.00125</t>
  </si>
  <si>
    <t>Опора ОПБ2-32 ОСТ 36-94-83</t>
  </si>
  <si>
    <t>25.99.294900.11703</t>
  </si>
  <si>
    <t>Опора 478 У-39 ОСТ 34-42-617-87</t>
  </si>
  <si>
    <t>25.99.294900.17809</t>
  </si>
  <si>
    <t>Опора 377У-33 ОСТ 34-42-623-84</t>
  </si>
  <si>
    <t>25.99.294900.05244</t>
  </si>
  <si>
    <t>Опора ОПБ2-45 ОСТ 36-94-83</t>
  </si>
  <si>
    <t>25.99.294900.17807</t>
  </si>
  <si>
    <t>Опора ОПП1-100.32 ОСТ 36-94-83</t>
  </si>
  <si>
    <t>25.99.294900.17813</t>
  </si>
  <si>
    <t>Опора 273-10 ОСТ 34-42-622-93</t>
  </si>
  <si>
    <t>25.99.294900.17811</t>
  </si>
  <si>
    <t>Опора ОПП2-150.219 ОСТ 36-94-83</t>
  </si>
  <si>
    <t>25.99.294900.15420</t>
  </si>
  <si>
    <t>Опора 159-ВП-А1 ОСТ 36-146-88</t>
  </si>
  <si>
    <t>25.99.294900.17146</t>
  </si>
  <si>
    <t>Опора 325 У-49 ОСТ 34-42-616-84</t>
  </si>
  <si>
    <t>25.99.294900.17240</t>
  </si>
  <si>
    <t>Опора 530 У-79 ОСТ 34-42-616-84</t>
  </si>
  <si>
    <t>25.99.294900.04923</t>
  </si>
  <si>
    <t>Хомут с гайкой 33х37 Metalvis 933DN25</t>
  </si>
  <si>
    <t>25.99.294900.04909</t>
  </si>
  <si>
    <t>Хомут с гайкой 20х23</t>
  </si>
  <si>
    <t>25.99.294900.04922</t>
  </si>
  <si>
    <t>Хомут с гайкой 166х168 Metalvis 933DNA6</t>
  </si>
  <si>
    <t>25.72.144000.00308</t>
  </si>
  <si>
    <t>ХОМУТ МОНТАЖНЫЙ ДЛЯ ПРИВОДОВ</t>
  </si>
  <si>
    <t>25.99.294900.04924</t>
  </si>
  <si>
    <t>Хомут с гайкой 75х80 Metalvis 933DN65</t>
  </si>
  <si>
    <t>25.99.294900.05043</t>
  </si>
  <si>
    <t>Хомут с гайкой 315 М10</t>
  </si>
  <si>
    <t>27.33.137000.03636</t>
  </si>
  <si>
    <t>Крюк под бандажную ленту IEK ГС 16</t>
  </si>
  <si>
    <t>27.33.138000.00614</t>
  </si>
  <si>
    <t>Консоль кабельная ККЧ-4</t>
  </si>
  <si>
    <t>25.94.119000.00084</t>
  </si>
  <si>
    <t>ЕРШ ДЛЯ КРЕПЛЕНИЯ КРОНШТЕЙНА</t>
  </si>
  <si>
    <t>25.94.119000.00103</t>
  </si>
  <si>
    <t>Анкер одноконусный ETKD М8х90</t>
  </si>
  <si>
    <t>25.94.119000.00105</t>
  </si>
  <si>
    <t>Анкер одноконусный ETKD М16Х145</t>
  </si>
  <si>
    <t>25.94.119000.00121</t>
  </si>
  <si>
    <t>Анкер кожухом и гайкой REDIBOLT 10х80М8</t>
  </si>
  <si>
    <t>25.94.119000.00107</t>
  </si>
  <si>
    <t>Анкер одноконусный ETKD М10х90</t>
  </si>
  <si>
    <t>25.94.119000.00145</t>
  </si>
  <si>
    <t>Анкер с гайкой  EFPM/D 16х65М10</t>
  </si>
  <si>
    <t>25.94.119000.00110</t>
  </si>
  <si>
    <t>Анкер одноконусный ETKD М10х180</t>
  </si>
  <si>
    <t>25.94.119000.00125</t>
  </si>
  <si>
    <t>Анкер кожухом и гайкой REDIBOLT 10х75М8</t>
  </si>
  <si>
    <t>25.94.119000.00109</t>
  </si>
  <si>
    <t>Анкер одноконусный ETKD М8х75</t>
  </si>
  <si>
    <t>25.94.119000.00108</t>
  </si>
  <si>
    <t>Анкер одноконусный ETKD М16х100</t>
  </si>
  <si>
    <t>25.94.119000.00124</t>
  </si>
  <si>
    <t>Анкер с кожухом и гайкой LE/D 12х60М8</t>
  </si>
  <si>
    <t>25.94.119000.00130</t>
  </si>
  <si>
    <t>Анкер кожухом и гайкой REDIBOLT 10х90М8</t>
  </si>
  <si>
    <t>25.94.119000.00139</t>
  </si>
  <si>
    <t>Анкер шпилька HILTI HAS-E M24х210/54</t>
  </si>
  <si>
    <t>25.94.119000.00129</t>
  </si>
  <si>
    <t>Анкер одноконусный ETKD М20х225</t>
  </si>
  <si>
    <t>20.52.108000.00159</t>
  </si>
  <si>
    <t>Анкер  клеевой  Hilti HIT-HY 150C</t>
  </si>
  <si>
    <t>25.94.119000.00115</t>
  </si>
  <si>
    <t>Анкер одноконусный ETKD М16х125</t>
  </si>
  <si>
    <t>25.94.119000.00120</t>
  </si>
  <si>
    <t>Анкер одноконусный ETKD М12х130</t>
  </si>
  <si>
    <t>25.94.119000.00136</t>
  </si>
  <si>
    <t>Анкер шпилька HILTI HAS-E M16х125/38</t>
  </si>
  <si>
    <t>25.94.119000.00131</t>
  </si>
  <si>
    <t>Анкер шпилька HILTI HAS-E M10х90/21</t>
  </si>
  <si>
    <t>25.94.119000.00137</t>
  </si>
  <si>
    <t>Анкер шпилька HILTI HST M24х230/60</t>
  </si>
  <si>
    <t>25.94.119000.00282</t>
  </si>
  <si>
    <t>Анкер одноконусный ETKD М16х220</t>
  </si>
  <si>
    <t>25.94.127000.00814</t>
  </si>
  <si>
    <t>Дюбель распорный стальной М10х40 d12</t>
  </si>
  <si>
    <t>25.94.127000.00855</t>
  </si>
  <si>
    <t>Дюбель распорный стальной М8х30 d10</t>
  </si>
  <si>
    <t>25.94.119000.00296</t>
  </si>
  <si>
    <t>Анкер TWM 8-130(30)-310</t>
  </si>
  <si>
    <t>25.94.119000.00191</t>
  </si>
  <si>
    <t>Анкер распорный с гайкой 8х85</t>
  </si>
  <si>
    <t>25.93.113000.00431</t>
  </si>
  <si>
    <t>Канат 14.5-Г-1-С-Л-О 1770 ГОСТ 3069-88</t>
  </si>
  <si>
    <t>22.21.109000.00105</t>
  </si>
  <si>
    <t>ЛЕНТА ФТОРОПЛАСТОВАЯ Ф-4 ЭО 0.04Х50ММ</t>
  </si>
  <si>
    <t>22.21.292000.00168</t>
  </si>
  <si>
    <t>Трубка ТКР d20</t>
  </si>
  <si>
    <t>22.29.295000.01983</t>
  </si>
  <si>
    <t>Указатель Станция пожаротушения 310х120</t>
  </si>
  <si>
    <t>27.40.425000.00006</t>
  </si>
  <si>
    <t>Отражатель RW 36 2007000710</t>
  </si>
  <si>
    <t>27.12.409000.01642</t>
  </si>
  <si>
    <t>Держатель кабеля DKC TRC 200 37564</t>
  </si>
  <si>
    <t>27.40.125000.00065</t>
  </si>
  <si>
    <t>Лампа галогеновая К4 100В 1000Вт</t>
  </si>
  <si>
    <t>27.40.129300.00210</t>
  </si>
  <si>
    <t>Лампа м/галог. HCI-TT 230В 150Вт E40</t>
  </si>
  <si>
    <t>27.40.129300.00200</t>
  </si>
  <si>
    <t>Лампа м/гHСI-E/P70/830WDL 220В 70Вт E27</t>
  </si>
  <si>
    <t>27.40.129300.00202</t>
  </si>
  <si>
    <t>Лампа м/г HQI-E 250/D PRO 220В 250Вт E40</t>
  </si>
  <si>
    <t>27.33.141000.00371</t>
  </si>
  <si>
    <t>Соединение на стык DKC GМ 30х10 00595</t>
  </si>
  <si>
    <t>27.33.110000.03988</t>
  </si>
  <si>
    <t>Клавиша выкл.ABB Swing 3557G-A00651 B1</t>
  </si>
  <si>
    <t>27.33.141000.01040</t>
  </si>
  <si>
    <t>Рамка 3901J-A00010 B1</t>
  </si>
  <si>
    <t>27.33.143000.00104</t>
  </si>
  <si>
    <t>Заглушка Legrand 01660</t>
  </si>
  <si>
    <t>27.33.141000.01118</t>
  </si>
  <si>
    <t>Рамка DKC 75010G</t>
  </si>
  <si>
    <t>27.32.134000.00322</t>
  </si>
  <si>
    <t>Кабель Rittal SZ 4315.100</t>
  </si>
  <si>
    <t>27.33.137000.03235</t>
  </si>
  <si>
    <t>Крепление на столб Rittal 2584.000</t>
  </si>
  <si>
    <t>27.33.137000.03234</t>
  </si>
  <si>
    <t>Перемычка монтажная Rittal 2326.000</t>
  </si>
  <si>
    <t>27.33.137000.03233</t>
  </si>
  <si>
    <t>Держатель настенный Rittal 4595.000</t>
  </si>
  <si>
    <t>27.33.137000.03236</t>
  </si>
  <si>
    <t>Шина несущая Rittal TS35/15 4934.000</t>
  </si>
  <si>
    <t>27.33.137000.03238</t>
  </si>
  <si>
    <t>Уголок универсальный Rittal 2373.000</t>
  </si>
  <si>
    <t>27.33.137000.03240</t>
  </si>
  <si>
    <t>Органайзер кабельный Rittal DK 7111.900</t>
  </si>
  <si>
    <t>27.33.137000.04580</t>
  </si>
  <si>
    <t>Штеккер-розетка Wago 769-103</t>
  </si>
  <si>
    <t>27.33.141000.00362</t>
  </si>
  <si>
    <t>Тройник DKC IM 30х10 00527</t>
  </si>
  <si>
    <t>27.33.143000.00163</t>
  </si>
  <si>
    <t>Коробка распределительная IEK КМ41021</t>
  </si>
  <si>
    <t>27.12.409000.03185</t>
  </si>
  <si>
    <t>Плата монтажная DKC CDE R5CDP44</t>
  </si>
  <si>
    <t>27.33.135000.00945</t>
  </si>
  <si>
    <t>Адаптер DKC 77612N</t>
  </si>
  <si>
    <t>27.33.138000.01111</t>
  </si>
  <si>
    <t>Короб перфориров.DKC TD 37.5х50 08105</t>
  </si>
  <si>
    <t>27.33.141000.01197</t>
  </si>
  <si>
    <t>Заглушка DKC 76616B 43х21.5</t>
  </si>
  <si>
    <t>27.33.137000.03002</t>
  </si>
  <si>
    <t>Угол гориз.DKC CPO 90 400х50 36006</t>
  </si>
  <si>
    <t>27.33.138000.00856</t>
  </si>
  <si>
    <t>Короб перфор.DKC T1-F 40х80 00149</t>
  </si>
  <si>
    <t>27.33.138000.00855</t>
  </si>
  <si>
    <t>Короб перфор.DKC T1-F 60х80 00151</t>
  </si>
  <si>
    <t>27.33.141000.01435</t>
  </si>
  <si>
    <t>Угол гориз..DKC СРО 90 400х80 36026</t>
  </si>
  <si>
    <t>27.33.141000.01195</t>
  </si>
  <si>
    <t>Заглушка DKC 023110 d110</t>
  </si>
  <si>
    <t>27.33.141000.00983</t>
  </si>
  <si>
    <t>Угол внутренний DKC NIAV 150х60 01731</t>
  </si>
  <si>
    <t>27.33.141000.01194</t>
  </si>
  <si>
    <t>Заглушка DKC LAN 150x60 00879</t>
  </si>
  <si>
    <t>27.33.138000.00916</t>
  </si>
  <si>
    <t>Короб перфорир.DKC RL12 25х40 00128RL</t>
  </si>
  <si>
    <t>27.33.138000.00915</t>
  </si>
  <si>
    <t>Короб перфорир.DKC RL12 80х40 00163RL</t>
  </si>
  <si>
    <t>27.33.141000.01614</t>
  </si>
  <si>
    <t>Короб кабельный DKC T1-F 80х80 00152</t>
  </si>
  <si>
    <t>27.33.141000.01123</t>
  </si>
  <si>
    <t>Рамка DKC F00015</t>
  </si>
  <si>
    <t>27.33.141000.00980</t>
  </si>
  <si>
    <t>Рамка W-59 KD-2-18</t>
  </si>
  <si>
    <t>27.33.141000.00981</t>
  </si>
  <si>
    <t>Рамка W-59 KD-4-18</t>
  </si>
  <si>
    <t>27.33.135000.00944</t>
  </si>
  <si>
    <t>Адаптер DKC 76607B</t>
  </si>
  <si>
    <t>27.33.135000.00737</t>
  </si>
  <si>
    <t>Разъем RJ-12 6p6c</t>
  </si>
  <si>
    <t>27.33.137000.03196</t>
  </si>
  <si>
    <t>Короб тройниковый У1094У3 200х100</t>
  </si>
  <si>
    <t>27.33.137000.02661</t>
  </si>
  <si>
    <t>Соединитель основ.короба DKC GFА 04034</t>
  </si>
  <si>
    <t>27.33.141000.01340</t>
  </si>
  <si>
    <t>Рамка DKC ACQN 68.5х22.5 03492</t>
  </si>
  <si>
    <t>27.33.141000.01057</t>
  </si>
  <si>
    <t>Накладка DKC SGAN 60 00833</t>
  </si>
  <si>
    <t>27.33.141000.01385</t>
  </si>
  <si>
    <t>База монтажная DKC 25468 19х19</t>
  </si>
  <si>
    <t>22.21.215700.00738</t>
  </si>
  <si>
    <t>Труба ПВХ DKC 63563</t>
  </si>
  <si>
    <t>22.21.215700.00546</t>
  </si>
  <si>
    <t>Труба ПВХ DKC 63963</t>
  </si>
  <si>
    <t>22.21.215700.00540</t>
  </si>
  <si>
    <t>Труба ПВХ DKC 63932</t>
  </si>
  <si>
    <t>22.21.215700.00537</t>
  </si>
  <si>
    <t>Труба ПВХ DKC 91940</t>
  </si>
  <si>
    <t>22.21.215700.00731</t>
  </si>
  <si>
    <t>Труба армированная ПВХ DKC 57032</t>
  </si>
  <si>
    <t>22.21.215700.00594</t>
  </si>
  <si>
    <t>Труба ПВХ DKC 63540</t>
  </si>
  <si>
    <t>22.21.215700.00670</t>
  </si>
  <si>
    <t>Труба полиамид DKC PA614855FO</t>
  </si>
  <si>
    <t>22.21.293500.00058</t>
  </si>
  <si>
    <t>Труба ПВХ DKC 63940 40/35.9</t>
  </si>
  <si>
    <t>22.21.215700.00859</t>
  </si>
  <si>
    <t>Труба ПВД DKC 121975</t>
  </si>
  <si>
    <t>22.21.215700.00742</t>
  </si>
  <si>
    <t>Труба ПВХ DKC 91520</t>
  </si>
  <si>
    <t>22.21.215700.00547</t>
  </si>
  <si>
    <t>Труба ПНД DKC 160911</t>
  </si>
  <si>
    <t>27.90.128000.00732</t>
  </si>
  <si>
    <t>Поворот труба-труба DKC 50420</t>
  </si>
  <si>
    <t>27.90.128000.00730</t>
  </si>
  <si>
    <t>Муфта труба-труба DKC 54920</t>
  </si>
  <si>
    <t>22.21.215700.00597</t>
  </si>
  <si>
    <t>Труба ПВХ DKC 63525</t>
  </si>
  <si>
    <t>27.32.134000.00639</t>
  </si>
  <si>
    <t>Кабель Rittal SZ 2500.400</t>
  </si>
  <si>
    <t>27.12.409000.03074</t>
  </si>
  <si>
    <t>Шина для внутр.монтажа Rittal AE2383.210</t>
  </si>
  <si>
    <t>27.12.409000.03072</t>
  </si>
  <si>
    <t>Крепление настенное Rittal SZ 2433.500</t>
  </si>
  <si>
    <t>27.33.135000.00946</t>
  </si>
  <si>
    <t>Адаптер DKC 10133</t>
  </si>
  <si>
    <t>27.33.135000.00168</t>
  </si>
  <si>
    <t>Розетка RJ12 1-port</t>
  </si>
  <si>
    <t>27.33.141000.01618</t>
  </si>
  <si>
    <t>Муфта труба-труба DKC 54940</t>
  </si>
  <si>
    <t>27.33.141000.01292</t>
  </si>
  <si>
    <t>Переходник труба-труба DKC 55216</t>
  </si>
  <si>
    <t>27.33.141000.01293</t>
  </si>
  <si>
    <t>Переходник труба-коробка DKC 55116</t>
  </si>
  <si>
    <t>27.33.141000.01294</t>
  </si>
  <si>
    <t>Муфта труба-труба DKC 50116</t>
  </si>
  <si>
    <t>27.33.141000.01295</t>
  </si>
  <si>
    <t>Муфта труба-труба DKC 56916</t>
  </si>
  <si>
    <t>27.33.141000.01304</t>
  </si>
  <si>
    <t>Переходник труба-коробка DKC 55112</t>
  </si>
  <si>
    <t>27.90.128000.00728</t>
  </si>
  <si>
    <t>Муфта труба-труба DKC 54932</t>
  </si>
  <si>
    <t>27.33.141000.01094</t>
  </si>
  <si>
    <t>Поворот труба-труба DKC 50040</t>
  </si>
  <si>
    <t>27.33.141000.00818</t>
  </si>
  <si>
    <t>Угол горизонт. DKC CPO 90 150х50 36003</t>
  </si>
  <si>
    <t>27.33.137000.03128</t>
  </si>
  <si>
    <t>Подвес DKC BSP2104</t>
  </si>
  <si>
    <t>27.33.137000.03125</t>
  </si>
  <si>
    <t>Подвес DKC BSP2108</t>
  </si>
  <si>
    <t>27.33.137000.03131</t>
  </si>
  <si>
    <t>Подвес DKC BSP2112</t>
  </si>
  <si>
    <t>27.33.141000.01373</t>
  </si>
  <si>
    <t>Муфта труба-труба DKC 50150</t>
  </si>
  <si>
    <t>27.90.128000.00726</t>
  </si>
  <si>
    <t>Муфта прямого соединения DKC 015110</t>
  </si>
  <si>
    <t>22.19.732300.06356</t>
  </si>
  <si>
    <t>Кольцо уплотнительное DKC 016110</t>
  </si>
  <si>
    <t>27.33.141000.01364</t>
  </si>
  <si>
    <t>Муфта труба-труба DKC 50125</t>
  </si>
  <si>
    <t>27.33.141000.01374</t>
  </si>
  <si>
    <t>Муфта труба-коробка DKC 50225</t>
  </si>
  <si>
    <t>27.33.141000.01617</t>
  </si>
  <si>
    <t>Поворот труба-труба DKC 50432</t>
  </si>
  <si>
    <t>27.33.141000.01620</t>
  </si>
  <si>
    <t>Поворот труба-труба DKC 50440</t>
  </si>
  <si>
    <t>27.33.137000.02645</t>
  </si>
  <si>
    <t>Ответвитель DKC DL 100х50 36235</t>
  </si>
  <si>
    <t>27.33.137000.02644</t>
  </si>
  <si>
    <t>Ответвитель DKC DL 300х50 36238</t>
  </si>
  <si>
    <t>27.33.137000.02657</t>
  </si>
  <si>
    <t>Ответвитель DKC DL 400х50 36239</t>
  </si>
  <si>
    <t>27.33.137000.02653</t>
  </si>
  <si>
    <t>Ответвитель DKC TD 200х80 37104</t>
  </si>
  <si>
    <t>27.33.137000.03143</t>
  </si>
  <si>
    <t>Ответвитель DKC DL 100х80 36250</t>
  </si>
  <si>
    <t>27.33.137000.02651</t>
  </si>
  <si>
    <t>Ответвитель DKC DL 200х80 36252</t>
  </si>
  <si>
    <t>27.33.137000.02649</t>
  </si>
  <si>
    <t>Ответвитель DKC TD 100х80 37102</t>
  </si>
  <si>
    <t>27.33.137000.02482</t>
  </si>
  <si>
    <t>Ответвитель DKC TDS 200х80 37164</t>
  </si>
  <si>
    <t>27.33.141000.00972</t>
  </si>
  <si>
    <t>Угол внутренний DKC NIA 40x40 01822</t>
  </si>
  <si>
    <t>27.33.141000.00968</t>
  </si>
  <si>
    <t>Консоль DKC BM BBM5040</t>
  </si>
  <si>
    <t>27.33.141000.01306</t>
  </si>
  <si>
    <t>Заглушка DKC LBA 127х28 04015</t>
  </si>
  <si>
    <t>27.33.141000.01317</t>
  </si>
  <si>
    <t>Зажим кабельный DKC PG-48 53400</t>
  </si>
  <si>
    <t>27.33.137000.02372</t>
  </si>
  <si>
    <t>Зажим люстровый КЛ-2.5</t>
  </si>
  <si>
    <t>27.33.137000.03888</t>
  </si>
  <si>
    <t>Лента бандажная IEK ЛМ-50</t>
  </si>
  <si>
    <t>27.33.137000.04474</t>
  </si>
  <si>
    <t>Крышка на угол вертик.CD 90 50 38240ZL</t>
  </si>
  <si>
    <t>27.33.141000.01652</t>
  </si>
  <si>
    <t>Накладка соединит.DKC CGB 50 37350ZL</t>
  </si>
  <si>
    <t>27.33.137000.04469</t>
  </si>
  <si>
    <t>Лоток перфорир.DKC 35262ZL 50х100х3000</t>
  </si>
  <si>
    <t>27.33.137000.04473</t>
  </si>
  <si>
    <t>Ответвитель Т-образн.DPT 100х50 36122ZL</t>
  </si>
  <si>
    <t>27.33.137000.04472</t>
  </si>
  <si>
    <t>Крышка-ответвитель DKC DPT 100 38042ZL</t>
  </si>
  <si>
    <t>27.33.137000.04471</t>
  </si>
  <si>
    <t>Заглушка DKC ТС 100х50 30193ZL</t>
  </si>
  <si>
    <t>27.33.138000.01120</t>
  </si>
  <si>
    <t>Скоба DKC BMM-10 ВММ1010ZL</t>
  </si>
  <si>
    <t>27.33.137000.04465</t>
  </si>
  <si>
    <t>Крышка лотка DKC 35520ZL 50х3000</t>
  </si>
  <si>
    <t>27.33.137000.04575</t>
  </si>
  <si>
    <t>Крышка лотка DKC 35522ZL</t>
  </si>
  <si>
    <t>27.33.137000.04475</t>
  </si>
  <si>
    <t>Перегородка DKC SEP 50х3000 36480ZL</t>
  </si>
  <si>
    <t>27.90.128000.00930</t>
  </si>
  <si>
    <t>Муфта металлорукав-коробка DKC 6014-32</t>
  </si>
  <si>
    <t>27.90.128000.00929</t>
  </si>
  <si>
    <t>Муфта металлорукав-коробка DKC 6014-22</t>
  </si>
  <si>
    <t>27.33.137000.04517</t>
  </si>
  <si>
    <t>Перегородка DKC SEP 1500х30 36460</t>
  </si>
  <si>
    <t>27.90.128000.00937</t>
  </si>
  <si>
    <t>Муфта труба-металлорукав DKC T16117-50</t>
  </si>
  <si>
    <t>27.90.128000.00938</t>
  </si>
  <si>
    <t>Муфта труба-металлорукав DKC T16117-40</t>
  </si>
  <si>
    <t>27.33.141000.01300</t>
  </si>
  <si>
    <t>Муфта труба-коробка DKC РАМ17М25N</t>
  </si>
  <si>
    <t>27.90.128000.00723</t>
  </si>
  <si>
    <t>Муфта труба-коробка DKC PAM36M40N</t>
  </si>
  <si>
    <t>27.90.128000.00710</t>
  </si>
  <si>
    <t>Муфта соединительная DKC 015063</t>
  </si>
  <si>
    <t>25.99.294900.09210</t>
  </si>
  <si>
    <t>Хомут стальной DKC 58026</t>
  </si>
  <si>
    <t>27.33.141000.00879</t>
  </si>
  <si>
    <t>Угол DKC СРО 90 36043</t>
  </si>
  <si>
    <t>22.23.195000.00744</t>
  </si>
  <si>
    <t>Хомут полиамидный DKC 252205M</t>
  </si>
  <si>
    <t>27.12.409000.01091</t>
  </si>
  <si>
    <t>Кронштейн DKC BML1007 34290</t>
  </si>
  <si>
    <t>27.33.137000.02483</t>
  </si>
  <si>
    <t>Ответвитель DKC DPT 300х80 36145</t>
  </si>
  <si>
    <t>27.33.137000.02655</t>
  </si>
  <si>
    <t>Ответвитель DKC DPX 200х80 36204</t>
  </si>
  <si>
    <t>27.33.137000.02675</t>
  </si>
  <si>
    <t>Крышка на ответв.DKC DPX 200х15 38064</t>
  </si>
  <si>
    <t>27.33.137000.03166</t>
  </si>
  <si>
    <t>Ответвитель DKC TDSA 150/200х80 37610</t>
  </si>
  <si>
    <t>27.12.409000.01966</t>
  </si>
  <si>
    <t>Профиль DKC BPM2920 2000x100</t>
  </si>
  <si>
    <t>22.19.732300.06382</t>
  </si>
  <si>
    <t>Прокладка уплотнительная DKC PAPM20</t>
  </si>
  <si>
    <t>22.19.732300.06381</t>
  </si>
  <si>
    <t>Прокладка уплотнительная DKC PAPM25</t>
  </si>
  <si>
    <t>22.19.732300.06685</t>
  </si>
  <si>
    <t>Уплотнитель для фланца DKC 501012</t>
  </si>
  <si>
    <t>22.19.732100.00023</t>
  </si>
  <si>
    <t>Кольцо уплотнительное DKC PAR29</t>
  </si>
  <si>
    <t>27.33.137000.03124</t>
  </si>
  <si>
    <t>Переходник DKC RRD 300/200х50 36337</t>
  </si>
  <si>
    <t>27.33.137000.02676</t>
  </si>
  <si>
    <t>Крышка DKC RRD 300/200 38130</t>
  </si>
  <si>
    <t>27.33.137000.03142</t>
  </si>
  <si>
    <t>Держатель DKC 38500INOX</t>
  </si>
  <si>
    <t>27.33.141000.00867</t>
  </si>
  <si>
    <t>Перегородка DKC SEP 36510</t>
  </si>
  <si>
    <t>27.33.137000.03119</t>
  </si>
  <si>
    <t>Угол вертик.внутр.DKC CS 90 400х80 36686</t>
  </si>
  <si>
    <t>27.33.137000.03145</t>
  </si>
  <si>
    <t>Профиль DKC FPL2103</t>
  </si>
  <si>
    <t>22.21.297000.01644</t>
  </si>
  <si>
    <t>Муфта труба-коробка ПП DKC 50240</t>
  </si>
  <si>
    <t>27.33.141000.01298</t>
  </si>
  <si>
    <t>Муфта соединительная DKC 015140</t>
  </si>
  <si>
    <t>27.33.137000.02499</t>
  </si>
  <si>
    <t>Профиль DKC BPM2905</t>
  </si>
  <si>
    <t>27.33.137000.03176</t>
  </si>
  <si>
    <t>Консоль DKC ВМ BBM5015</t>
  </si>
  <si>
    <t>27.33.141000.00504</t>
  </si>
  <si>
    <t>Угол вертик.DKC CDV 90 500х100 37477</t>
  </si>
  <si>
    <t>27.33.141000.00486</t>
  </si>
  <si>
    <t>Крышка DKC CDV 90 500 38346</t>
  </si>
  <si>
    <t>27.33.137000.02534</t>
  </si>
  <si>
    <t>Лоток лестн.DKC LL5020ZL 50х200х3000</t>
  </si>
  <si>
    <t>27.33.137000.02474</t>
  </si>
  <si>
    <t>Крышка на угол DKC CPO 90 200 LK0023ZL</t>
  </si>
  <si>
    <t>27.33.137000.03120</t>
  </si>
  <si>
    <t>Угол вертик.внешний CD 45 400х80 36866</t>
  </si>
  <si>
    <t>27.33.138000.00761</t>
  </si>
  <si>
    <t>Фиксатор канала DKC Ductafix R4 06502</t>
  </si>
  <si>
    <t>27.33.137000.02473</t>
  </si>
  <si>
    <t>Крышка на угол DKC CPO 90 300 LK0033</t>
  </si>
  <si>
    <t>27.33.137000.02501</t>
  </si>
  <si>
    <t>Профиль DKC BPM3520</t>
  </si>
  <si>
    <t>27.33.137000.02588</t>
  </si>
  <si>
    <t>Перегородка DKC SEP 100х3000 36510HDZ</t>
  </si>
  <si>
    <t>27.33.137000.02535</t>
  </si>
  <si>
    <t>Лоток неперфор.DKC 35103HDZ 200х100х3000</t>
  </si>
  <si>
    <t>27.33.137000.02578</t>
  </si>
  <si>
    <t>Пластина TC/RRC/RRD/RRS 150х100 30267</t>
  </si>
  <si>
    <t>27.33.137000.02576</t>
  </si>
  <si>
    <t>Уголок DKC FR TC/RRC/RRD/RRS 100 30190</t>
  </si>
  <si>
    <t>27.33.141000.01093</t>
  </si>
  <si>
    <t>Разветвитель DKC PAY483636N</t>
  </si>
  <si>
    <t>27.33.141000.01091</t>
  </si>
  <si>
    <t>Муфта DKC PAM48M63N</t>
  </si>
  <si>
    <t>27.33.137000.03167</t>
  </si>
  <si>
    <t>Ответвитель Т-образный DPT 400х50 36126</t>
  </si>
  <si>
    <t>27.33.137000.02682</t>
  </si>
  <si>
    <t>Крышка на ответвитель DKC DPT 400 38046</t>
  </si>
  <si>
    <t>27.33.138000.00784</t>
  </si>
  <si>
    <t>КОНСОЛЬ DKC BBP4140</t>
  </si>
  <si>
    <t>27.33.137000.03135</t>
  </si>
  <si>
    <t>Подвес DKC BSD2108</t>
  </si>
  <si>
    <t>27.33.138000.00783</t>
  </si>
  <si>
    <t>Консоль DKC BBP4120</t>
  </si>
  <si>
    <t>27.33.137000.03136</t>
  </si>
  <si>
    <t>Подвес DKC BSD2103</t>
  </si>
  <si>
    <t>25.94.111800.01356</t>
  </si>
  <si>
    <t>Винт М10х30 DKC CM041030</t>
  </si>
  <si>
    <t>27.33.137000.03147</t>
  </si>
  <si>
    <t>Профиль DKC BPL4105HDZ</t>
  </si>
  <si>
    <t>27.33.137000.03164</t>
  </si>
  <si>
    <t>Пластина опорная DKC BHM4141</t>
  </si>
  <si>
    <t>27.33.141000.01348</t>
  </si>
  <si>
    <t>Перегородка кабел.огнест.DKC DD2010 200</t>
  </si>
  <si>
    <t>27.33.137000.03156</t>
  </si>
  <si>
    <t>Держатель DKC BMZ1520</t>
  </si>
  <si>
    <t>25.94.118400.02595</t>
  </si>
  <si>
    <t>Гайка М8х40 DKC СМ140800</t>
  </si>
  <si>
    <t>27.33.137000.03163</t>
  </si>
  <si>
    <t>Пластина защитная DKC RP 200 36920HDZ</t>
  </si>
  <si>
    <t>27.33.137000.03144</t>
  </si>
  <si>
    <t>Заглушка сборная DKC TC 200x100 30267HDZ</t>
  </si>
  <si>
    <t>27.33.137000.03138</t>
  </si>
  <si>
    <t>Лоток неперфорир.35106HDZ 500х100х3000</t>
  </si>
  <si>
    <t>27.33.137000.02683</t>
  </si>
  <si>
    <t>Крышка лотка DKC 35527HDZ 500х15х3000</t>
  </si>
  <si>
    <t>27.33.137000.03215</t>
  </si>
  <si>
    <t>Пластина защитная DKC 30585 300</t>
  </si>
  <si>
    <t>27.33.137000.03214</t>
  </si>
  <si>
    <t>Лоток неперфорир.DKC 35104 300х100х3000</t>
  </si>
  <si>
    <t>27.33.141000.01350</t>
  </si>
  <si>
    <t>Угол вертик.внутр.CS 45 300х100 36764</t>
  </si>
  <si>
    <t>27.33.141000.01347</t>
  </si>
  <si>
    <t>Угол вертик.внешн.CD 45 300х100 36884</t>
  </si>
  <si>
    <t>27.33.141000.01346</t>
  </si>
  <si>
    <t>Пластина защитная DKC 30591</t>
  </si>
  <si>
    <t>27.33.141000.00701</t>
  </si>
  <si>
    <t>Крышка Т-образный DKC DPT 15х500 38047</t>
  </si>
  <si>
    <t>27.33.141000.01349</t>
  </si>
  <si>
    <t>Пластина защитная DKC 30593</t>
  </si>
  <si>
    <t>27.33.141000.01345</t>
  </si>
  <si>
    <t>Пластина защитная DKC 30577</t>
  </si>
  <si>
    <t>27.33.141000.01351</t>
  </si>
  <si>
    <t>Перегородка кабел.огнест.DKC DD3010 300</t>
  </si>
  <si>
    <t>27.33.137000.03218</t>
  </si>
  <si>
    <t>Соединитель DKC LP0051</t>
  </si>
  <si>
    <t>27.33.137000.03221</t>
  </si>
  <si>
    <t>Крепление к потолку DKC SSM BSF2901</t>
  </si>
  <si>
    <t>27.33.137000.03217</t>
  </si>
  <si>
    <t>Пластина TC/RRC/RRD/RRS 150х100 30266</t>
  </si>
  <si>
    <t>27.33.137000.03219</t>
  </si>
  <si>
    <t>Угол внешний DKC CD 90 200х100 36823</t>
  </si>
  <si>
    <t>27.33.137000.03246</t>
  </si>
  <si>
    <t>Крышка на ответв.DKC TD200/TDSR 38304</t>
  </si>
  <si>
    <t>27.33.137000.03249</t>
  </si>
  <si>
    <t>Крышка на угол DKC 45 400 LK0430</t>
  </si>
  <si>
    <t>27.33.137000.03294</t>
  </si>
  <si>
    <t>Лоток неперфорир.DKC 35102 100х150х3000</t>
  </si>
  <si>
    <t>27.40.129300.00207</t>
  </si>
  <si>
    <t>Лампа галог.64655 HLX 24В 250Вт G6.35</t>
  </si>
  <si>
    <t>27.40.151000.00071</t>
  </si>
  <si>
    <t>Лампа люмин.Osram L58/765 220В 58Вт G13</t>
  </si>
  <si>
    <t>27.33.137000.03491</t>
  </si>
  <si>
    <t>Держатель с крышкой DKC 6044-А16</t>
  </si>
  <si>
    <t>27.33.141000.01455</t>
  </si>
  <si>
    <t>ПЕРЕХОДНИК ТРУБА-ТРУБА DKC 55220</t>
  </si>
  <si>
    <t>27.33.141000.01152</t>
  </si>
  <si>
    <t>Поворот труба-труба 50020 d20</t>
  </si>
  <si>
    <t>22.21.297000.01645</t>
  </si>
  <si>
    <t>Муфта труба-труба ПП DKC 50120</t>
  </si>
  <si>
    <t>27.90.128000.00778</t>
  </si>
  <si>
    <t>Муфта труба-труба DKC 50132</t>
  </si>
  <si>
    <t>27.90.128000.00761</t>
  </si>
  <si>
    <t>МУФТА ТРУБА-КОРОБКА DKC PAM23M32N</t>
  </si>
  <si>
    <t>27.33.141000.01532</t>
  </si>
  <si>
    <t>ПОВОРОТ ТРУБА-ТРУБА DKC 50025</t>
  </si>
  <si>
    <t>27.33.138000.00908</t>
  </si>
  <si>
    <t>Консоль DKC BM 150 FC34180</t>
  </si>
  <si>
    <t>27.33.137000.03695</t>
  </si>
  <si>
    <t>Пластина крепежная DKC BMD 2032HDZ</t>
  </si>
  <si>
    <t>27.33.137000.03796</t>
  </si>
  <si>
    <t>Прокладка УСЭК 75 У1</t>
  </si>
  <si>
    <t>25.94.118400.02215</t>
  </si>
  <si>
    <t>Гайка М10 DKC СМ141000</t>
  </si>
  <si>
    <t>22.19.732300.10241</t>
  </si>
  <si>
    <t>Кольцо уплотнительное DKC 016090</t>
  </si>
  <si>
    <t>27.33.141000.01693</t>
  </si>
  <si>
    <t>Заглушка DKC 023090</t>
  </si>
  <si>
    <t>27.33.137000.04604</t>
  </si>
  <si>
    <t>Зажим заземляющий DKC ZHT250</t>
  </si>
  <si>
    <t>27.33.141000.01701</t>
  </si>
  <si>
    <t>Каркас DKC F0000M</t>
  </si>
  <si>
    <t>27.33.141000.01709</t>
  </si>
  <si>
    <t>Рамка DKC F00013</t>
  </si>
  <si>
    <t>27.33.141000.01714</t>
  </si>
  <si>
    <t>Кабель-канал DKC 01050 110х50</t>
  </si>
  <si>
    <t>27.33.141000.01716</t>
  </si>
  <si>
    <t>Угол плоский DKC 01003 110х50</t>
  </si>
  <si>
    <t>27.33.141000.01715</t>
  </si>
  <si>
    <t>Заглушка DKC 01005 110х50</t>
  </si>
  <si>
    <t>27.33.141000.01713</t>
  </si>
  <si>
    <t>Тройник DKC 01006 110х50</t>
  </si>
  <si>
    <t>27.33.137000.04846</t>
  </si>
  <si>
    <t>Ввод в стену DKC 01007 110х50</t>
  </si>
  <si>
    <t>27.33.141000.01711</t>
  </si>
  <si>
    <t>Угол внутренний DKC 01051 110х50</t>
  </si>
  <si>
    <t>27.33.141000.01710</t>
  </si>
  <si>
    <t>Угол внешний DKC 01052 110х50</t>
  </si>
  <si>
    <t>27.33.136000.00336</t>
  </si>
  <si>
    <t>Держатель кабеля DKC 09511 110х50</t>
  </si>
  <si>
    <t>27.33.137000.04862</t>
  </si>
  <si>
    <t>Угол горизонтальный DKC LC5340 50x400</t>
  </si>
  <si>
    <t>27.12.409000.01384</t>
  </si>
  <si>
    <t>Соединитель гориз.DKC LG5000 50х100</t>
  </si>
  <si>
    <t>27.33.137000.04867</t>
  </si>
  <si>
    <t>Лоток неперфорированный DKC 35062ZL</t>
  </si>
  <si>
    <t>27.33.137000.04866</t>
  </si>
  <si>
    <t>Фланец соед.DKC FR 100/80 37432</t>
  </si>
  <si>
    <t>27.33.137000.04880</t>
  </si>
  <si>
    <t>Крышка на угол DKC CD 90 100 38242ZL</t>
  </si>
  <si>
    <t>27.33.141000.01511</t>
  </si>
  <si>
    <t>Крышка лотка DKC 3552210 100х15х3000</t>
  </si>
  <si>
    <t>27.33.137000.04881</t>
  </si>
  <si>
    <t>Крышка на угол DKC СS 90 100 38202ZL</t>
  </si>
  <si>
    <t>27.33.137000.04294</t>
  </si>
  <si>
    <t>Пластина соединит.DKC GTO H80 37303ZL</t>
  </si>
  <si>
    <t>27.33.138000.01185</t>
  </si>
  <si>
    <t>Консоль DKC ML BBL4030ZL</t>
  </si>
  <si>
    <t>27.33.141000.01742</t>
  </si>
  <si>
    <t>Накладка крышки DKC CGC 100 37392ZL</t>
  </si>
  <si>
    <t>27.33.141000.01740</t>
  </si>
  <si>
    <t>Накладка DKC CGB 100 37352ZL</t>
  </si>
  <si>
    <t>27.33.137000.04932</t>
  </si>
  <si>
    <t>Заглушка DKC TC 100x80 37262ZL</t>
  </si>
  <si>
    <t>27.33.137000.04930</t>
  </si>
  <si>
    <t>Крышка на ответвитель DKC DL 100 38363ZL</t>
  </si>
  <si>
    <t>27.33.141000.01739</t>
  </si>
  <si>
    <t>Крышка DKC CPO 45 100 38022ZL</t>
  </si>
  <si>
    <t>27.33.141000.01741</t>
  </si>
  <si>
    <t>Угол гориз.DKC CPO 90 100х80 36022ZL</t>
  </si>
  <si>
    <t>27.33.141000.01491</t>
  </si>
  <si>
    <t>БАЗА МОНТАЖНАЯ DKC 25467 19Х19</t>
  </si>
  <si>
    <t>27.33.141000.01498</t>
  </si>
  <si>
    <t>ВТУЛКА СОЕДИНИТЕЛЬНАЯ DKC PADM25</t>
  </si>
  <si>
    <t>27.33.141000.01504</t>
  </si>
  <si>
    <t>МУФТА СОЕДИНИТЕЛЬНАЯ DKC 015090</t>
  </si>
  <si>
    <t>27.33.137000.04274</t>
  </si>
  <si>
    <t>Угол вертик.DKC CSSD 90 50х100 37502</t>
  </si>
  <si>
    <t>27.33.141000.00487</t>
  </si>
  <si>
    <t>Угол горизонтальный DKC 36046 500х100</t>
  </si>
  <si>
    <t>27.33.141000.00505</t>
  </si>
  <si>
    <t>Ответвитель DKC 36166 500х100</t>
  </si>
  <si>
    <t>27.33.137000.03809</t>
  </si>
  <si>
    <t>Переходник DKC RRS 500/300х100 36375</t>
  </si>
  <si>
    <t>27.33.137000.03882</t>
  </si>
  <si>
    <t>Лоток лестн.DKC ULH612 100х200х6000</t>
  </si>
  <si>
    <t>27.33.137000.03883</t>
  </si>
  <si>
    <t>Угол лестнич.DKC R660 100х600 ULD616</t>
  </si>
  <si>
    <t>27.33.137000.03886</t>
  </si>
  <si>
    <t>РЕДУКЦИЯ-ЗАГЛУШКА DKC URH016 100/600</t>
  </si>
  <si>
    <t>27.33.137000.03884</t>
  </si>
  <si>
    <t>Заглушка сборная DKC TC 100х300 30268</t>
  </si>
  <si>
    <t>27.33.137000.03887</t>
  </si>
  <si>
    <t>КРЫШКА НА УГОЛ DKC CS 90 500 38207</t>
  </si>
  <si>
    <t>27.33.137000.03818</t>
  </si>
  <si>
    <t>КОНСОЛЬ DKC BBH7020</t>
  </si>
  <si>
    <t>27.33.137000.03816</t>
  </si>
  <si>
    <t>КОНСОЛЬ DKC BBH7030HDZ</t>
  </si>
  <si>
    <t>27.33.137000.03873</t>
  </si>
  <si>
    <t>КОНСОЛЬ DKC BBH7050HDZ</t>
  </si>
  <si>
    <t>27.33.137000.03876</t>
  </si>
  <si>
    <t>КОНСОЛЬ DKC BBP2120</t>
  </si>
  <si>
    <t>25.94.113400.05599</t>
  </si>
  <si>
    <t>Шпилька-шуруп DKC CM261015</t>
  </si>
  <si>
    <t>27.33.137000.03877</t>
  </si>
  <si>
    <t>Подвес DKC BSD2106</t>
  </si>
  <si>
    <t>22.19.732300.08018</t>
  </si>
  <si>
    <t>Кольцо уплотнительное DKC 016063</t>
  </si>
  <si>
    <t>25.94.118400.03444</t>
  </si>
  <si>
    <t>Гайка М12х40 DKC СМ211240</t>
  </si>
  <si>
    <t>27.33.137000.02218</t>
  </si>
  <si>
    <t>Коннектор BNC-F</t>
  </si>
  <si>
    <t>27.33.141000.01303</t>
  </si>
  <si>
    <t>Держатель DKC 51032</t>
  </si>
  <si>
    <t>27.33.141000.01302</t>
  </si>
  <si>
    <t>Держатель DKC 51040</t>
  </si>
  <si>
    <t>27.33.137000.02628</t>
  </si>
  <si>
    <t>Скоба-держатель DKC ND2312</t>
  </si>
  <si>
    <t>27.33.137000.03122</t>
  </si>
  <si>
    <t>Держатель DKC BHP2632</t>
  </si>
  <si>
    <t>22.21.217000.00032</t>
  </si>
  <si>
    <t>Гайка полиамид DKC PAGM40N</t>
  </si>
  <si>
    <t>27.32.134000.00002</t>
  </si>
  <si>
    <t>Кабель Telco-50 Т50</t>
  </si>
  <si>
    <t>26.30.508000.00013</t>
  </si>
  <si>
    <t>Извещатель охр.магнит.-контакт.СОМК1-8</t>
  </si>
  <si>
    <t>26.30.508000.00014</t>
  </si>
  <si>
    <t>Извещатель охр.магнит.-контакт.СОМК1-9</t>
  </si>
  <si>
    <t>27.33.137000.03126</t>
  </si>
  <si>
    <t>Кронштейн Rittal 2817000 SO</t>
  </si>
  <si>
    <t>27.33.137000.02538</t>
  </si>
  <si>
    <t>Лоток неперфор.DKC 35020 50х50х3000</t>
  </si>
  <si>
    <t>27.33.138000.00757</t>
  </si>
  <si>
    <t>Консоль DKC ВВM-50 BBM5010</t>
  </si>
  <si>
    <t>27.33.141000.00831</t>
  </si>
  <si>
    <t>Крышка лотка DKC 35528 600х3000</t>
  </si>
  <si>
    <t>27.33.137000.02936</t>
  </si>
  <si>
    <t>Крышка на переходн.DKC RRS 500/300 38172</t>
  </si>
  <si>
    <t>27.33.137000.02940</t>
  </si>
  <si>
    <t>Крышка на переходн.DKC RRS 300/200 38170</t>
  </si>
  <si>
    <t>27.33.137000.02946</t>
  </si>
  <si>
    <t>Крышка на переходн.DKC RRD 200/100 38125</t>
  </si>
  <si>
    <t>27.33.137000.02970</t>
  </si>
  <si>
    <t>Крышка на угол вертик.CD 45 300 38265</t>
  </si>
  <si>
    <t>27.33.137000.02981</t>
  </si>
  <si>
    <t>Крышка на угол вертик.CS 45 300 38225</t>
  </si>
  <si>
    <t>27.33.137000.02968</t>
  </si>
  <si>
    <t>Крышка на угол гориз.CPO 45 300 38025</t>
  </si>
  <si>
    <t>25.94.127000.00768</t>
  </si>
  <si>
    <t>Штифт TС1034</t>
  </si>
  <si>
    <t>27.12.409000.02022</t>
  </si>
  <si>
    <t>Лента монтаж.СМ610040 17х0.6х25000</t>
  </si>
  <si>
    <t>27.33.141000.01308</t>
  </si>
  <si>
    <t>Держатель DKC 51125</t>
  </si>
  <si>
    <t>27.33.137000.02652</t>
  </si>
  <si>
    <t>Ответвитель DKC DL 200х50 36237</t>
  </si>
  <si>
    <t>27.33.137000.02988</t>
  </si>
  <si>
    <t>Переходник DKC RRS 300/200х50 36360</t>
  </si>
  <si>
    <t>27.33.141000.00787</t>
  </si>
  <si>
    <t>Консоль DKC BBM5050 34185</t>
  </si>
  <si>
    <t>27.33.137000.02650</t>
  </si>
  <si>
    <t>Ответвитель DKC TDS 100х50 37582</t>
  </si>
  <si>
    <t>27.33.141000.01111</t>
  </si>
  <si>
    <t>Крышка-ответвитель DKC TDS 100 38322</t>
  </si>
  <si>
    <t>27.33.137000.02654</t>
  </si>
  <si>
    <t>Ответвитель DKC DPX 100х50 36182</t>
  </si>
  <si>
    <t>27.33.137000.02888</t>
  </si>
  <si>
    <t>Угол внешний DKC CDSS 90 100х50 37651</t>
  </si>
  <si>
    <t>27.33.137000.02686</t>
  </si>
  <si>
    <t>Крышка на ответвитель DKC DPX 100 38062</t>
  </si>
  <si>
    <t>27.33.137000.02922</t>
  </si>
  <si>
    <t>Угол гориз.DKC СРО 45 300х50 36065</t>
  </si>
  <si>
    <t>27.33.141000.01045</t>
  </si>
  <si>
    <t>Угол DKC CD 90 50х200 36784</t>
  </si>
  <si>
    <t>27.33.141000.00954</t>
  </si>
  <si>
    <t>Угол внешний  DKC NEAV 150х80 01719</t>
  </si>
  <si>
    <t>27.33.141000.00955</t>
  </si>
  <si>
    <t>Угол внутренний DKC NIAV 150x80 01735</t>
  </si>
  <si>
    <t>27.33.137000.02924</t>
  </si>
  <si>
    <t>Угол гориз.DKC СРО 90 500х80 36027</t>
  </si>
  <si>
    <t>27.33.137000.02923</t>
  </si>
  <si>
    <t>Уголок опорн.FR TC/RRC/RRD/RRS 80 30189</t>
  </si>
  <si>
    <t>27.33.137000.03106</t>
  </si>
  <si>
    <t>Траверса DKC BST4130 300</t>
  </si>
  <si>
    <t>27.33.137000.03105</t>
  </si>
  <si>
    <t>Ключ К1156Ц</t>
  </si>
  <si>
    <t>27.33.137000.03080</t>
  </si>
  <si>
    <t>Угол гориз.DKC СРО 45 500х80 36087HDZ</t>
  </si>
  <si>
    <t>27.33.137000.01923</t>
  </si>
  <si>
    <t>Полоса К106 У2</t>
  </si>
  <si>
    <t>27.33.137000.03111</t>
  </si>
  <si>
    <t>Подвеска К342 50х40х20</t>
  </si>
  <si>
    <t>27.33.137000.03064</t>
  </si>
  <si>
    <t>Крышка лотка DKC 35526HDZ 400х15х3000</t>
  </si>
  <si>
    <t>27.33.141000.01265</t>
  </si>
  <si>
    <t>Пластина защитная DKC 30575</t>
  </si>
  <si>
    <t>27.33.137000.03085</t>
  </si>
  <si>
    <t>Пластина крепежная DKC GTO 37305HDZ</t>
  </si>
  <si>
    <t>27.33.138000.00773</t>
  </si>
  <si>
    <t>Консоль DKC ВВН6040</t>
  </si>
  <si>
    <t>27.33.137000.02539</t>
  </si>
  <si>
    <t>Лоток перфор.DKC 35308 600х80х3000</t>
  </si>
  <si>
    <t>27.33.137000.02484</t>
  </si>
  <si>
    <t>Ответвитель DKC DL 400х80 36254</t>
  </si>
  <si>
    <t>27.33.137000.02500</t>
  </si>
  <si>
    <t>Профиль DKC BPL2108</t>
  </si>
  <si>
    <t>27.33.137000.03880</t>
  </si>
  <si>
    <t>КРЫШКА НА ПЕРЕХОДН.DKC RRD 500/300 38132</t>
  </si>
  <si>
    <t>27.33.137000.03881</t>
  </si>
  <si>
    <t>ПЕРЕХОДНИК DKC RRD 500/200Х100 36351</t>
  </si>
  <si>
    <t>27.33.137000.03879</t>
  </si>
  <si>
    <t>ПЕРЕХОДНИК DKC RRD 500/300Х50 36341</t>
  </si>
  <si>
    <t>27.33.137000.03878</t>
  </si>
  <si>
    <t>КРЫШКА НА ПЕРЕХОДН.DKC RRD 500/200 38316</t>
  </si>
  <si>
    <t>27.90.128000.00669</t>
  </si>
  <si>
    <t>Муфта металлорукав-коробка DKC 6014-5040</t>
  </si>
  <si>
    <t>27.90.128000.00799</t>
  </si>
  <si>
    <t>Втулка концевая DKC S66V38</t>
  </si>
  <si>
    <t>25.94.118400.03779</t>
  </si>
  <si>
    <t>Гайка М40х1.5 DKC 6006-40</t>
  </si>
  <si>
    <t>25.94.118400.03777</t>
  </si>
  <si>
    <t>Гайка М63х1.5 DKC 6006-63</t>
  </si>
  <si>
    <t>22.21.297000.01878</t>
  </si>
  <si>
    <t>Муфта разъемная DKC 017110</t>
  </si>
  <si>
    <t>27.33.141000.01432</t>
  </si>
  <si>
    <t>Угол внешний DKC NEA 100х40 01809</t>
  </si>
  <si>
    <t>27.33.137000.03388</t>
  </si>
  <si>
    <t>Соединитель цепей DKC CM610030</t>
  </si>
  <si>
    <t>22.21.215700.00558</t>
  </si>
  <si>
    <t>Труба ПВХ DKC 91950</t>
  </si>
  <si>
    <t>27.33.137000.02409</t>
  </si>
  <si>
    <t>Профиль DKC BPL2120</t>
  </si>
  <si>
    <t>27.33.141000.01044</t>
  </si>
  <si>
    <t>Угол вертик.DKC CDSD 90 200х80 37004</t>
  </si>
  <si>
    <t>25.94.111800.01429</t>
  </si>
  <si>
    <t>Винт 4х30 DKC 06521</t>
  </si>
  <si>
    <t>27.33.137000.03087</t>
  </si>
  <si>
    <t>Крепление безвинтовое DKC FC 37304</t>
  </si>
  <si>
    <t>27.33.137000.03022</t>
  </si>
  <si>
    <t>Держатель DKC 53352</t>
  </si>
  <si>
    <t>25.99.294900.09209</t>
  </si>
  <si>
    <t>Хомут стальной DKC 58020</t>
  </si>
  <si>
    <t>27.33.141000.00986</t>
  </si>
  <si>
    <t>Перегородка DKC SEP 3000x80 36500</t>
  </si>
  <si>
    <t>25.94.113400.04679</t>
  </si>
  <si>
    <t>Дюбель М5х65 DKC СМ560565</t>
  </si>
  <si>
    <t>25.94.119000.00257</t>
  </si>
  <si>
    <t>Анкер М10х60 DKC CM421060</t>
  </si>
  <si>
    <t>27.33.141000.00052</t>
  </si>
  <si>
    <t>Рамка двухместная DKC 75012W</t>
  </si>
  <si>
    <t>27.33.141000.00939</t>
  </si>
  <si>
    <t>Накладка на стык DKC GAN 120х60 00888</t>
  </si>
  <si>
    <t>27.33.137000.03047</t>
  </si>
  <si>
    <t>Угол вертик.внешний CDV 90 300х80 37375</t>
  </si>
  <si>
    <t>27.33.141000.01085</t>
  </si>
  <si>
    <t>Коробка ответвительная DKC 53600 80х40</t>
  </si>
  <si>
    <t>27.33.141000.01266</t>
  </si>
  <si>
    <t>Канал DKC ТА-GN 100x80 01790</t>
  </si>
  <si>
    <t>27.33.141000.01276</t>
  </si>
  <si>
    <t>Канал DKC ТА-GN 120x80 01791</t>
  </si>
  <si>
    <t>27.33.141000.01245</t>
  </si>
  <si>
    <t>Угол внешний DKC NEAV 120x40  01710</t>
  </si>
  <si>
    <t>27.33.141000.00365</t>
  </si>
  <si>
    <t>Угол внутренний DKC AIM 22х10 00386</t>
  </si>
  <si>
    <t>22.21.215700.00510</t>
  </si>
  <si>
    <t>Труба армированная ПВХ DKC 57012</t>
  </si>
  <si>
    <t>27.33.141000.01242</t>
  </si>
  <si>
    <t>Угол внутренний DKC NIAV 100x80 01733</t>
  </si>
  <si>
    <t>27.33.141000.01259</t>
  </si>
  <si>
    <t>Угол плоский DKC NPAN 120x80 01750</t>
  </si>
  <si>
    <t>27.33.137000.03052</t>
  </si>
  <si>
    <t>Угол вертик.внешн.CDSD 90 100х80 37002</t>
  </si>
  <si>
    <t>27.33.141000.01047</t>
  </si>
  <si>
    <t>Угол DKC NPAN 80х60 01744</t>
  </si>
  <si>
    <t>27.33.141000.01263</t>
  </si>
  <si>
    <t>Заглушка DKC LAN 100х80 00875</t>
  </si>
  <si>
    <t>27.33.137000.03083</t>
  </si>
  <si>
    <t>Заглушка DKC TC 100x80 37262</t>
  </si>
  <si>
    <t>27.33.137000.03090</t>
  </si>
  <si>
    <t>Заглушка DKC TC 400x80 37266</t>
  </si>
  <si>
    <t>27.33.141000.01243</t>
  </si>
  <si>
    <t>Угол внешний DKC NEAV 200x60 01716</t>
  </si>
  <si>
    <t>27.33.141000.01290</t>
  </si>
  <si>
    <t>Поворот труба-труба DKC 50032</t>
  </si>
  <si>
    <t>27.33.141000.01249</t>
  </si>
  <si>
    <t>Угол внутренний DKC  NIAV 200x60 01732</t>
  </si>
  <si>
    <t>27.33.141000.01258</t>
  </si>
  <si>
    <t>Угол плоский DKC NPAN 200x60 01748</t>
  </si>
  <si>
    <t>27.33.137000.03025</t>
  </si>
  <si>
    <t>Угол гориз.DKC СРО 45 100х50 36062</t>
  </si>
  <si>
    <t>27.33.141000.00885</t>
  </si>
  <si>
    <t>Фланец соединительный DKC FR 37434</t>
  </si>
  <si>
    <t>27.33.137000.03112</t>
  </si>
  <si>
    <t>Фланец соед.DKC FR 400х80 37436</t>
  </si>
  <si>
    <t>27.33.136000.00207</t>
  </si>
  <si>
    <t>Держатель кабеля DKC TRC 300 37565</t>
  </si>
  <si>
    <t>27.90.339000.00246</t>
  </si>
  <si>
    <t>Полоска К405</t>
  </si>
  <si>
    <t>27.33.138000.00767</t>
  </si>
  <si>
    <t>Разделитель короба DKC SEP-N 60/50 01415</t>
  </si>
  <si>
    <t>27.33.141000.00222</t>
  </si>
  <si>
    <t>Консоль DKC BBL5540</t>
  </si>
  <si>
    <t>27.33.141000.00891</t>
  </si>
  <si>
    <t>Консоль DKC BBL-50 BBL5020</t>
  </si>
  <si>
    <t>27.33.137000.03101</t>
  </si>
  <si>
    <t>Крепление к стене TM 100 BMM1010</t>
  </si>
  <si>
    <t>27.33.137000.03099</t>
  </si>
  <si>
    <t>Крышка на угол CDSD/CDSS 90 100 38282</t>
  </si>
  <si>
    <t>27.33.141000.00884</t>
  </si>
  <si>
    <t>Угол горизонт.DKC СРО 90 100х100 36041</t>
  </si>
  <si>
    <t>27.33.141000.01015</t>
  </si>
  <si>
    <t>Крышка лотка DKC 35527 500х15х3000</t>
  </si>
  <si>
    <t>27.33.137000.02691</t>
  </si>
  <si>
    <t>Крышка на угол DKC CPO 45 400 38026</t>
  </si>
  <si>
    <t>27.33.137000.02692</t>
  </si>
  <si>
    <t>Крышка на угол DKC CS 90 400 38206</t>
  </si>
  <si>
    <t>27.33.141000.00477</t>
  </si>
  <si>
    <t>Крышка на угол DKC CD 90 400 38246</t>
  </si>
  <si>
    <t>27.33.141000.00569</t>
  </si>
  <si>
    <t>Угол плоский DKC NPAN 200х80 01752</t>
  </si>
  <si>
    <t>27.33.141000.01282</t>
  </si>
  <si>
    <t>Отвод Т-образный DKC DBA 04006</t>
  </si>
  <si>
    <t>27.12.409000.01073</t>
  </si>
  <si>
    <t>Полоска К404</t>
  </si>
  <si>
    <t>27.12.409000.01352</t>
  </si>
  <si>
    <t>Полоска-пряжка К395</t>
  </si>
  <si>
    <t>27.33.141000.00340</t>
  </si>
  <si>
    <t>Угол вертик.внутр.DKC CS 90 400х50 36666</t>
  </si>
  <si>
    <t>27.33.137000.03051</t>
  </si>
  <si>
    <t>Угол вертик.внешний CD 90 400х50 36786</t>
  </si>
  <si>
    <t>27.33.141000.01267</t>
  </si>
  <si>
    <t>Фиксатор кабеля DKC TR-ER 60 07712R</t>
  </si>
  <si>
    <t>27.33.141000.01279</t>
  </si>
  <si>
    <t>Каркас DKC 75023W</t>
  </si>
  <si>
    <t>27.33.141000.01353</t>
  </si>
  <si>
    <t>Каркас DKC F0000L</t>
  </si>
  <si>
    <t>27.33.137000.03266</t>
  </si>
  <si>
    <t>Держатель DKC 53360</t>
  </si>
  <si>
    <t>27.33.137000.01087</t>
  </si>
  <si>
    <t>Ввод кабельный DKC 54540</t>
  </si>
  <si>
    <t>27.33.137000.03046</t>
  </si>
  <si>
    <t>Угол вертик.внутр.DKC CS 45 400х50 36726</t>
  </si>
  <si>
    <t>27.33.141000.01246</t>
  </si>
  <si>
    <t>Угол внешний DKC NEAV 80x40 01708</t>
  </si>
  <si>
    <t>27.33.141000.00557</t>
  </si>
  <si>
    <t>Угол внешний DKC NEAV 100х60 01713</t>
  </si>
  <si>
    <t>27.33.137000.01439</t>
  </si>
  <si>
    <t>Держатель DKC CT32 51332</t>
  </si>
  <si>
    <t>27.33.141000.00283</t>
  </si>
  <si>
    <t>Заглушка DKC LAN 100х60 00874</t>
  </si>
  <si>
    <t>27.33.141000.00575</t>
  </si>
  <si>
    <t>Отвод Т-образный DKC NTAN 120х60 01762</t>
  </si>
  <si>
    <t>22.23.195000.00746</t>
  </si>
  <si>
    <t>Дюбель пластиковый DKC 59418</t>
  </si>
  <si>
    <t>27.33.137000.01688</t>
  </si>
  <si>
    <t>Зажим кабельный DKC PG-21 53000</t>
  </si>
  <si>
    <t>27.33.141000.01336</t>
  </si>
  <si>
    <t>Поворот труба-труба DKC 50425</t>
  </si>
  <si>
    <t>27.33.141000.01328</t>
  </si>
  <si>
    <t>Пластина монтажная DKC 503320</t>
  </si>
  <si>
    <t>27.33.137000.03187</t>
  </si>
  <si>
    <t>Втулка забивная DKC 501007</t>
  </si>
  <si>
    <t>27.33.141000.01325</t>
  </si>
  <si>
    <t>Канал-плинтус DKC TBA 127х28 09620</t>
  </si>
  <si>
    <t>27.33.141000.00735</t>
  </si>
  <si>
    <t>Угол плоский DKCAPSP 75х17 05912</t>
  </si>
  <si>
    <t>27.33.141000.01213</t>
  </si>
  <si>
    <t>Угол КМН 60х40 CKMP10D-N-060-040-K01</t>
  </si>
  <si>
    <t>27.33.141000.01215</t>
  </si>
  <si>
    <t>Угол внутрКМВ 40х25 CKK10D-V-040-025-K01</t>
  </si>
  <si>
    <t>27.33.141000.01225</t>
  </si>
  <si>
    <t>Угол внутрКМВ 60х40 CKK10D-V-060-040-K01</t>
  </si>
  <si>
    <t>27.33.141000.01226</t>
  </si>
  <si>
    <t>Угол внутрКМВ 40х40 CKK10D-V-040-040-K01</t>
  </si>
  <si>
    <t>27.33.141000.01221</t>
  </si>
  <si>
    <t>Поворот КМП 40х25 СКК10D-P-040-025-KO1</t>
  </si>
  <si>
    <t>27.33.141000.01217</t>
  </si>
  <si>
    <t>Поворот КМП 40х40 СКК10D-P-040-040-KO1</t>
  </si>
  <si>
    <t>27.33.141000.01229</t>
  </si>
  <si>
    <t>Соединит.КМС 60x40 CKK10D-S-060-040-K01</t>
  </si>
  <si>
    <t>27.33.141000.01224</t>
  </si>
  <si>
    <t>Соединит.КМС 40х40 CKK10D-S-040-040-K01</t>
  </si>
  <si>
    <t>27.33.141000.01218</t>
  </si>
  <si>
    <t>Угол IEK КМТ 60х40 CKK10D-T-060-040-K01</t>
  </si>
  <si>
    <t>27.33.135000.01326</t>
  </si>
  <si>
    <t>Адаптер DKC 45209</t>
  </si>
  <si>
    <t>27.33.137000.03188</t>
  </si>
  <si>
    <t>Лоток проволочный FC3010 30х100х3000</t>
  </si>
  <si>
    <t>27.33.141000.00586</t>
  </si>
  <si>
    <t>Угол внешний DKC AEM 15х17 00403</t>
  </si>
  <si>
    <t>27.33.141000.00899</t>
  </si>
  <si>
    <t>Консоль DKC BBC-30 BBC3010</t>
  </si>
  <si>
    <t>27.33.141000.01206</t>
  </si>
  <si>
    <t>Заглушка DKC LDBN 03275</t>
  </si>
  <si>
    <t>27.33.141000.01376</t>
  </si>
  <si>
    <t>Держатель DKC 51132</t>
  </si>
  <si>
    <t>27.33.141000.01095</t>
  </si>
  <si>
    <t>Держатель для кабеля Kopos 6401 157</t>
  </si>
  <si>
    <t>27.33.141000.01203</t>
  </si>
  <si>
    <t>Заглушка DKC LM 30х10 00581</t>
  </si>
  <si>
    <t>27.33.137000.03024</t>
  </si>
  <si>
    <t>Консоль DKC DW ВВС3030</t>
  </si>
  <si>
    <t>27.33.141000.01326</t>
  </si>
  <si>
    <t>Кластер для труб DKC D110 025113</t>
  </si>
  <si>
    <t>27.33.141000.01026</t>
  </si>
  <si>
    <t>Отвод Т-образный DKC NTAN 150х60 01763</t>
  </si>
  <si>
    <t>27.33.141000.01327</t>
  </si>
  <si>
    <t>Ввод кабельный DKC 54532</t>
  </si>
  <si>
    <t>27.33.135000.00539</t>
  </si>
  <si>
    <t>Фланец соединительный DKC FR 50х50 37410</t>
  </si>
  <si>
    <t>27.33.141000.01222</t>
  </si>
  <si>
    <t>Накладка DKC SGAN 80 00843</t>
  </si>
  <si>
    <t>27.33.141000.01418</t>
  </si>
  <si>
    <t>Корпус DKC 563311 600х300х160</t>
  </si>
  <si>
    <t>27.33.138000.00979</t>
  </si>
  <si>
    <t>Короб перфорированный DKC Т1 60х60 00108</t>
  </si>
  <si>
    <t>27.33.141000.01505</t>
  </si>
  <si>
    <t>КРЫШКА ЛОТКА DKC COV 40 00703</t>
  </si>
  <si>
    <t>27.33.141000.01519</t>
  </si>
  <si>
    <t>КРЫШКА ЛОТКА DKC COV 60 00704</t>
  </si>
  <si>
    <t>27.33.141000.01521</t>
  </si>
  <si>
    <t>КРЫШКА ЛОТКА DKC COV 25 00702</t>
  </si>
  <si>
    <t>27.33.141000.01520</t>
  </si>
  <si>
    <t>КРЫШКА ЛОТКА DKC COV 80 00705</t>
  </si>
  <si>
    <t>25.94.119000.00395</t>
  </si>
  <si>
    <t>Шпилька DKC СМ201202ZL</t>
  </si>
  <si>
    <t>27.33.138000.00719</t>
  </si>
  <si>
    <t>Комплект крепежный DKC 63768</t>
  </si>
  <si>
    <t>27.33.141000.00537</t>
  </si>
  <si>
    <t>Крышка лотка DKC 35521 80х3000</t>
  </si>
  <si>
    <t>27.33.137000.02687</t>
  </si>
  <si>
    <t>Крышка на ответвитель DKC DPT 200 38044</t>
  </si>
  <si>
    <t>27.33.137000.02695</t>
  </si>
  <si>
    <t>Крышка угол CDSD/CDSS/CDV 90 300 38344</t>
  </si>
  <si>
    <t>27.33.141000.00102</t>
  </si>
  <si>
    <t>Подвес ПКК-10-20У1</t>
  </si>
  <si>
    <t>27.33.141000.01331</t>
  </si>
  <si>
    <t>Соединение на стык DKC GSP 75х17 05913</t>
  </si>
  <si>
    <t>27.12.409000.01364</t>
  </si>
  <si>
    <t>Скоба К1157</t>
  </si>
  <si>
    <t>27.33.141000.01375</t>
  </si>
  <si>
    <t>Держатель DKC 51025</t>
  </si>
  <si>
    <t>27.33.137000.02560</t>
  </si>
  <si>
    <t>Соединитель перегородок К168</t>
  </si>
  <si>
    <t>27.33.141000.00294</t>
  </si>
  <si>
    <t>Заглушка DKC LAN 100х40 00873</t>
  </si>
  <si>
    <t>27.33.137000.02696</t>
  </si>
  <si>
    <t>Крышка DKC PC83 110х80х7 04302</t>
  </si>
  <si>
    <t>27.33.135000.00530</t>
  </si>
  <si>
    <t>Соединитель DKC GSP G 75х17 05914</t>
  </si>
  <si>
    <t>27.33.137000.03197</t>
  </si>
  <si>
    <t>Профиль монтажный Rittal 8802.085</t>
  </si>
  <si>
    <t>27.33.137000.03194</t>
  </si>
  <si>
    <t>Полка приборная Rittal DK7828.680</t>
  </si>
  <si>
    <t>27.33.137000.03193</t>
  </si>
  <si>
    <t>Полка приборная Rittal 7119.400</t>
  </si>
  <si>
    <t>27.33.141000.01334</t>
  </si>
  <si>
    <t>Башенка напольная DKC TOR 02090</t>
  </si>
  <si>
    <t>27.33.141000.01335</t>
  </si>
  <si>
    <t>Расширение вертикальное DKC TOR-V 02092</t>
  </si>
  <si>
    <t>27.33.137000.04300</t>
  </si>
  <si>
    <t>Крепление DKC BMD1051HDZ</t>
  </si>
  <si>
    <t>25.94.113400.04721</t>
  </si>
  <si>
    <t>Анкер М10х80 DKC CM431060</t>
  </si>
  <si>
    <t>27.33.137000.03192</t>
  </si>
  <si>
    <t>Полоска-пряжка К396</t>
  </si>
  <si>
    <t>27.33.141000.00973</t>
  </si>
  <si>
    <t>Угол внешний DKC NEA 40х40 01806</t>
  </si>
  <si>
    <t>27.33.141000.01098</t>
  </si>
  <si>
    <t>Заглушка DKC TC 300х80 37265</t>
  </si>
  <si>
    <t>27.33.141000.00556</t>
  </si>
  <si>
    <t>Угол внешний DKC NEAV 25х30 01705</t>
  </si>
  <si>
    <t>27.90.128000.00731</t>
  </si>
  <si>
    <t>Муфта труба-труба DKC 54963</t>
  </si>
  <si>
    <t>27.33.141000.01208</t>
  </si>
  <si>
    <t>Заглушка DKC LAN 60х40 00869</t>
  </si>
  <si>
    <t>27.33.141000.00429</t>
  </si>
  <si>
    <t>Угол внутренний Kopos LHD 20х20 8625</t>
  </si>
  <si>
    <t>27.33.141000.00286</t>
  </si>
  <si>
    <t>Разделитель DKC SEP-N 60х40 09514</t>
  </si>
  <si>
    <t>27.33.137000.02882</t>
  </si>
  <si>
    <t>Лоток неперфорир.DKC 35105 400х100х3000</t>
  </si>
  <si>
    <t>27.33.137000.02884</t>
  </si>
  <si>
    <t>Пластина защитная DKC RP 100 36900</t>
  </si>
  <si>
    <t>27.33.141000.00520</t>
  </si>
  <si>
    <t>Накладка крышки DKC CGB 300 37355</t>
  </si>
  <si>
    <t>27.33.141000.01042</t>
  </si>
  <si>
    <t>Накладка соединит.DKC CGB 400 37356</t>
  </si>
  <si>
    <t>27.33.141000.00726</t>
  </si>
  <si>
    <t>Накладка на стык DKCGAN 40х40 00884</t>
  </si>
  <si>
    <t>27.33.141000.01028</t>
  </si>
  <si>
    <t>Тройник DKC IM 40х17 00541</t>
  </si>
  <si>
    <t>27.33.141000.00369</t>
  </si>
  <si>
    <t>Угол плоский DKC APM 22x10 00407</t>
  </si>
  <si>
    <t>27.33.141000.01029</t>
  </si>
  <si>
    <t>Тройник DKC IM 22х10 00525</t>
  </si>
  <si>
    <t>27.33.141000.00665</t>
  </si>
  <si>
    <t>Накладка DKC GAN 150 00889</t>
  </si>
  <si>
    <t>27.33.141000.00295</t>
  </si>
  <si>
    <t>Угол плоский DKC NPAN 100х40 01741</t>
  </si>
  <si>
    <t>27.33.141000.00564</t>
  </si>
  <si>
    <t>Угол внутренний DKC NIAV 100х60 01729</t>
  </si>
  <si>
    <t>27.33.141000.01184</t>
  </si>
  <si>
    <t>Отвод Т-образный DKC DBA 04005</t>
  </si>
  <si>
    <t>27.33.141000.01172</t>
  </si>
  <si>
    <t>Рамка DKC RQM 120 01777</t>
  </si>
  <si>
    <t>27.33.141000.01056</t>
  </si>
  <si>
    <t>Угол плоский DKC NPAN 60х40 01739</t>
  </si>
  <si>
    <t>27.33.141000.00428</t>
  </si>
  <si>
    <t>Угол внутренний DKC NIAV 60х40 01723</t>
  </si>
  <si>
    <t>27.33.141000.00680</t>
  </si>
  <si>
    <t>Угол внешний DKC NEAV 60х40 01707</t>
  </si>
  <si>
    <t>27.33.141000.00372</t>
  </si>
  <si>
    <t>Соединение на стык DKC GM WO 50х20 00653</t>
  </si>
  <si>
    <t>27.33.141000.01177</t>
  </si>
  <si>
    <t>Отвод Т-образный DKC DPA 04055</t>
  </si>
  <si>
    <t>27.33.141000.01159</t>
  </si>
  <si>
    <t>Угол плоский DKC APSP W 75x17 05911</t>
  </si>
  <si>
    <t>27.33.141000.00435</t>
  </si>
  <si>
    <t>Угол плоский DKC APM 15x17 00414</t>
  </si>
  <si>
    <t>27.33.141000.00426</t>
  </si>
  <si>
    <t>Угол внутренний DKC AIM 15х17 00390</t>
  </si>
  <si>
    <t>27.33.141000.00989</t>
  </si>
  <si>
    <t>Угол внешний DKC АЕМ 40х17 00406</t>
  </si>
  <si>
    <t>27.33.141000.00284</t>
  </si>
  <si>
    <t>Угол внутренний DKC NIAV 100х40 01725</t>
  </si>
  <si>
    <t>27.33.141000.01170</t>
  </si>
  <si>
    <t>Соединение на стык DKC GМ 15х17 00590</t>
  </si>
  <si>
    <t>27.33.141000.01166</t>
  </si>
  <si>
    <t>Заглушка DKC LM 15х17 00577</t>
  </si>
  <si>
    <t>27.33.135000.00536</t>
  </si>
  <si>
    <t>Соединеие DKC GAN 60 00885</t>
  </si>
  <si>
    <t>27.33.141000.01191</t>
  </si>
  <si>
    <t>Заглушка КМЗ 20х10 CKK10D-Z-020-010-K01</t>
  </si>
  <si>
    <t>27.33.141000.00572</t>
  </si>
  <si>
    <t>Отвод Т-образный DKC NTAN 25х30 01753</t>
  </si>
  <si>
    <t>27.33.141000.01371</t>
  </si>
  <si>
    <t>Держатель DKC 51020</t>
  </si>
  <si>
    <t>27.33.136000.00097</t>
  </si>
  <si>
    <t>Держатель DKC 51263</t>
  </si>
  <si>
    <t>27.33.141000.01178</t>
  </si>
  <si>
    <t>Основа для хомутов DKC 25496 14.6Х22.5</t>
  </si>
  <si>
    <t>27.33.141000.00612</t>
  </si>
  <si>
    <t>Угол внутренний DKC AIM 40x17 00395</t>
  </si>
  <si>
    <t>27.33.141000.01176</t>
  </si>
  <si>
    <t>Заглушка DKC LM 22x10 00580</t>
  </si>
  <si>
    <t>27.33.141000.01190</t>
  </si>
  <si>
    <t>Коробка монтажная DKC РDD 10033</t>
  </si>
  <si>
    <t>27.12.409000.01639</t>
  </si>
  <si>
    <t>Скоба К1157Ц</t>
  </si>
  <si>
    <t>27.33.141000.01100</t>
  </si>
  <si>
    <t>Накладка DKC GAN 80 00886</t>
  </si>
  <si>
    <t>27.33.141000.00373</t>
  </si>
  <si>
    <t>Соединение на стык DKC GM WO 22х10 00594</t>
  </si>
  <si>
    <t>27.33.141000.01153</t>
  </si>
  <si>
    <t>Тройник DKC NTAN 80x40 01756</t>
  </si>
  <si>
    <t>27.33.141000.01000</t>
  </si>
  <si>
    <t>Заглушка DKC LM 00579 40х17</t>
  </si>
  <si>
    <t>22.23.195000.00723</t>
  </si>
  <si>
    <t>Дюбель пластиковый DKC 59406</t>
  </si>
  <si>
    <t>25.94.111800.01364</t>
  </si>
  <si>
    <t>Шуруп 6х40 DKC 59407</t>
  </si>
  <si>
    <t>27.33.141000.00285</t>
  </si>
  <si>
    <t>Отвод DKC NTAN 100х40 01757</t>
  </si>
  <si>
    <t>27.33.141000.01181</t>
  </si>
  <si>
    <t>Заглушка DKC TC 50х50 37240</t>
  </si>
  <si>
    <t>27.33.141000.01372</t>
  </si>
  <si>
    <t>Держатель DKC 51016</t>
  </si>
  <si>
    <t>27.33.141000.01180</t>
  </si>
  <si>
    <t>Заглушка DKC LAN 120x40 00876</t>
  </si>
  <si>
    <t>27.33.141000.00367</t>
  </si>
  <si>
    <t>Угол внешний DKC AEM 22x10 00396</t>
  </si>
  <si>
    <t>27.33.141000.00732</t>
  </si>
  <si>
    <t>Угол плоский DKC NPAN 120х60 01746</t>
  </si>
  <si>
    <t>27.33.141000.00729</t>
  </si>
  <si>
    <t>Угол внутренний DKC NIAV 120х60 01730</t>
  </si>
  <si>
    <t>27.33.141000.00727</t>
  </si>
  <si>
    <t>Угол внешний DKC NEAV 120х60 01714</t>
  </si>
  <si>
    <t>27.33.141000.01003</t>
  </si>
  <si>
    <t>Кластер для труб DKC D110 025112</t>
  </si>
  <si>
    <t>27.33.141000.01619</t>
  </si>
  <si>
    <t>Муфта DKC 50825</t>
  </si>
  <si>
    <t>27.33.137000.02593</t>
  </si>
  <si>
    <t>Перегородка DKC SEP 80х3000 36500HDZ</t>
  </si>
  <si>
    <t>27.12.409000.01075</t>
  </si>
  <si>
    <t>Шпилька DKC М10х1000 СМ201001</t>
  </si>
  <si>
    <t>27.33.137000.02824</t>
  </si>
  <si>
    <t>Лоток перфорир.DKC 35306INOX 400х80х3000</t>
  </si>
  <si>
    <t>27.33.141000.01077</t>
  </si>
  <si>
    <t>Лоток перфор.DKC 35306 400х80х3000</t>
  </si>
  <si>
    <t>27.33.137000.02895</t>
  </si>
  <si>
    <t>Пластина TC/RRC/RRD/RRS 100х50 30193</t>
  </si>
  <si>
    <t>27.33.137000.02926</t>
  </si>
  <si>
    <t>Пластина защитная DKC 30582 100</t>
  </si>
  <si>
    <t>27.33.141000.01189</t>
  </si>
  <si>
    <t>Скоба с гвоздем DKC 52000</t>
  </si>
  <si>
    <t>27.33.138000.00589</t>
  </si>
  <si>
    <t>Консоль DKC ВВА-10 BBA1010</t>
  </si>
  <si>
    <t>27.33.137000.02453</t>
  </si>
  <si>
    <t>Крепление к потолку BSF 2101 34143</t>
  </si>
  <si>
    <t>27.33.136000.00100</t>
  </si>
  <si>
    <t>Держатель DKC 53347</t>
  </si>
  <si>
    <t>27.33.137000.02903</t>
  </si>
  <si>
    <t>Консоль DKC ML FC33835</t>
  </si>
  <si>
    <t>27.33.137000.03185</t>
  </si>
  <si>
    <t>Консоль DKC BBH6060HDZ</t>
  </si>
  <si>
    <t>27.33.141000.01006</t>
  </si>
  <si>
    <t>Консоль с опорой DKC BBL5010 34101</t>
  </si>
  <si>
    <t>27.33.138000.00812</t>
  </si>
  <si>
    <t>Кронштейн DKC LP5000HDZ</t>
  </si>
  <si>
    <t>27.33.141000.01110</t>
  </si>
  <si>
    <t>Крышка-ответвитель DKC TS 150х80 37243</t>
  </si>
  <si>
    <t>27.33.141000.00888</t>
  </si>
  <si>
    <t>Крышка DKC TD/TDSR 38302</t>
  </si>
  <si>
    <t>27.33.141000.00869</t>
  </si>
  <si>
    <t>Крышка DKC TDS 38324</t>
  </si>
  <si>
    <t>27.33.137000.02852</t>
  </si>
  <si>
    <t>Крышка на ответвитель DKC DL 100 38363</t>
  </si>
  <si>
    <t>27.33.137000.02689</t>
  </si>
  <si>
    <t>Крышка на ответвитель DKC DL 200 38365</t>
  </si>
  <si>
    <t>27.33.137000.02688</t>
  </si>
  <si>
    <t>Крышка на ответвитель DKC DPT 150 38043</t>
  </si>
  <si>
    <t>27.33.141000.00480</t>
  </si>
  <si>
    <t>Крышка на угол DKC CPO 90 150 38003</t>
  </si>
  <si>
    <t>27.33.141000.00930</t>
  </si>
  <si>
    <t>Накладка соединительная DKC CGB 80 37351</t>
  </si>
  <si>
    <t>27.33.141000.01309</t>
  </si>
  <si>
    <t>Переходник труба-коробка DKC 55128</t>
  </si>
  <si>
    <t>27.33.141000.00859</t>
  </si>
  <si>
    <t>Переходник труба-коробка DKC 55140</t>
  </si>
  <si>
    <t>27.33.137000.02708</t>
  </si>
  <si>
    <t>Крышка на угол DKC CD 45 400 38266</t>
  </si>
  <si>
    <t>27.33.137000.02700</t>
  </si>
  <si>
    <t>Крышка на угол DKC CS 45 400 38226</t>
  </si>
  <si>
    <t>27.33.137000.02818</t>
  </si>
  <si>
    <t>Лоток перфорир.DKC 35266 50х400х3000</t>
  </si>
  <si>
    <t>27.33.138000.00762</t>
  </si>
  <si>
    <t>Канал DKC TA-GN 80х40 01781</t>
  </si>
  <si>
    <t>27.33.137000.01641</t>
  </si>
  <si>
    <t>Фиксатор кабеля DKC TR-E 60 07712</t>
  </si>
  <si>
    <t>27.33.138000.00782</t>
  </si>
  <si>
    <t>Фиксатор кабеля DKC TR-E 80 07713</t>
  </si>
  <si>
    <t>27.33.137000.02827</t>
  </si>
  <si>
    <t>Лоток провол.DKC FC5030 50х300х3000</t>
  </si>
  <si>
    <t>27.33.137000.02826</t>
  </si>
  <si>
    <t>Лоток провол.DKC FC5005 50х50х3000</t>
  </si>
  <si>
    <t>27.33.137000.02816</t>
  </si>
  <si>
    <t>Лоток неперфорир.DKC 35066 400х80х3000</t>
  </si>
  <si>
    <t>27.33.138000.00814</t>
  </si>
  <si>
    <t>Коробка монтажная DKC PDD-N60 10123</t>
  </si>
  <si>
    <t>27.33.141000.01145</t>
  </si>
  <si>
    <t>Коробка DKC PDD-N120 10143</t>
  </si>
  <si>
    <t>27.33.141000.01146</t>
  </si>
  <si>
    <t>Фиксатор кабеля DKC TR-E 40 07711</t>
  </si>
  <si>
    <t>27.33.137000.02798</t>
  </si>
  <si>
    <t>Накладка DKC CGC 400 37396</t>
  </si>
  <si>
    <t>27.33.137000.02793</t>
  </si>
  <si>
    <t>Пластина защитная DKC 30580 80</t>
  </si>
  <si>
    <t>27.33.137000.02794</t>
  </si>
  <si>
    <t>Пластина защитная DKC 30569 400</t>
  </si>
  <si>
    <t>27.33.141000.01632</t>
  </si>
  <si>
    <t>Кластер для труб DKC D110 025111</t>
  </si>
  <si>
    <t>27.33.141000.01013</t>
  </si>
  <si>
    <t>Консоль с опорой DKC FC34106</t>
  </si>
  <si>
    <t>27.33.141000.01012</t>
  </si>
  <si>
    <t>Консоль с опорой DKC FC34105</t>
  </si>
  <si>
    <t>27.33.137000.02795</t>
  </si>
  <si>
    <t>Консоль DKC ML BBL5030</t>
  </si>
  <si>
    <t>27.33.141000.01133</t>
  </si>
  <si>
    <t>Заглушка DKC LAN 80х40 00871</t>
  </si>
  <si>
    <t>27.33.138000.00508</t>
  </si>
  <si>
    <t>Лоток неперфор. DKC 35064 200х80х3000</t>
  </si>
  <si>
    <t>27.33.141000.01130</t>
  </si>
  <si>
    <t>Угол верт.DKC CDSD 90 400х80 37006</t>
  </si>
  <si>
    <t>27.33.137000.02709</t>
  </si>
  <si>
    <t>Крышка DKC CDSD/CDSS 90 400 38286</t>
  </si>
  <si>
    <t>27.33.141000.01140</t>
  </si>
  <si>
    <t>Накладка DKC GAN 200 00890</t>
  </si>
  <si>
    <t>27.33.141000.01147</t>
  </si>
  <si>
    <t>Коробка настенная DKC 54655</t>
  </si>
  <si>
    <t>27.33.141000.00683</t>
  </si>
  <si>
    <t>Рамка DKC RQM 60 01774</t>
  </si>
  <si>
    <t>27.33.141000.01148</t>
  </si>
  <si>
    <t>Поворот труба-труба DKC 50050</t>
  </si>
  <si>
    <t>25.94.111800.01400</t>
  </si>
  <si>
    <t>Винт М6х14 DKC СМ060614</t>
  </si>
  <si>
    <t>27.33.141000.00383</t>
  </si>
  <si>
    <t>Угол плоский DKC NPAN 100х60 01745</t>
  </si>
  <si>
    <t>27.33.141000.00375</t>
  </si>
  <si>
    <t>Угол внутренний DKC AIM 30x10 00387</t>
  </si>
  <si>
    <t>27.33.141000.01127</t>
  </si>
  <si>
    <t>Угол внешний DKC AEM 30Х10 00397</t>
  </si>
  <si>
    <t>27.33.141000.01125</t>
  </si>
  <si>
    <t>Угол плоский DKC APM 30х10 00408</t>
  </si>
  <si>
    <t>27.12.409000.01965</t>
  </si>
  <si>
    <t>Соединитель DKC LG1000</t>
  </si>
  <si>
    <t>27.33.138000.00785</t>
  </si>
  <si>
    <t>Коробка ответв.DKC 59363 118х96х70</t>
  </si>
  <si>
    <t>27.33.137000.02787</t>
  </si>
  <si>
    <t>Консоль DKC ВВН6050</t>
  </si>
  <si>
    <t>27.33.137000.02784</t>
  </si>
  <si>
    <t>Угол горизонтальный DKC LC1350 100х500</t>
  </si>
  <si>
    <t>27.33.143000.00169</t>
  </si>
  <si>
    <t>КОРОБКА ДЛЯ НАРУЖНОГО МОНТАЖА VIKO</t>
  </si>
  <si>
    <t>27.33.141000.00196</t>
  </si>
  <si>
    <t>Каркас DKC VIVA 10242</t>
  </si>
  <si>
    <t>27.33.137000.02660</t>
  </si>
  <si>
    <t>Коробка монтажная DKC SMN 60Х60 00573</t>
  </si>
  <si>
    <t>27.33.138000.00359</t>
  </si>
  <si>
    <t>Коробка универсальная КU 68-1902</t>
  </si>
  <si>
    <t>27.33.141000.01124</t>
  </si>
  <si>
    <t>Вставка переходная DKC ADDA 04041</t>
  </si>
  <si>
    <t>27.33.137000.02640</t>
  </si>
  <si>
    <t>Крышка лотка DKC 35526 400х15х3000</t>
  </si>
  <si>
    <t>27.33.137000.02783</t>
  </si>
  <si>
    <t>Пластина TC/RRC/RRD/RRS 200х50 30195</t>
  </si>
  <si>
    <t>27.33.137000.02778</t>
  </si>
  <si>
    <t>Уголок опорный DKC FR H50 30199</t>
  </si>
  <si>
    <t>27.33.137000.02716</t>
  </si>
  <si>
    <t>Поворот 90 Baks KKJ 50H50 156205</t>
  </si>
  <si>
    <t>27.33.137000.02779</t>
  </si>
  <si>
    <t>Перегородка Baks PGL80/3N-F 180209</t>
  </si>
  <si>
    <t>27.33.141000.01692</t>
  </si>
  <si>
    <t>Рамка Legrand Life 754007</t>
  </si>
  <si>
    <t>27.32.138000.03740</t>
  </si>
  <si>
    <t>Кабель АВВГ 2х70 1000В</t>
  </si>
  <si>
    <t>27.32.138000.00363</t>
  </si>
  <si>
    <t>Кабель АВВГ 3х185 1000В</t>
  </si>
  <si>
    <t>27.32.140000.00082</t>
  </si>
  <si>
    <t>Кабель АПвЭВнг 3х95/25 10000В</t>
  </si>
  <si>
    <t>27.32.140000.00733</t>
  </si>
  <si>
    <t>Кабель АПвЭВнг 3х120/25 10000В</t>
  </si>
  <si>
    <t>27.32.138000.02286</t>
  </si>
  <si>
    <t>Кабель ВВГнг 3х150+1х70 1000В</t>
  </si>
  <si>
    <t>27.32.138000.03857</t>
  </si>
  <si>
    <t>Кабель ПвБбШв 4х150 1000В</t>
  </si>
  <si>
    <t>27.32.138000.00649</t>
  </si>
  <si>
    <t>Кабель ВВГнг 3х4 660В</t>
  </si>
  <si>
    <t>27.32.140000.00411</t>
  </si>
  <si>
    <t>Кабель ВВГнг 2х25 1000В</t>
  </si>
  <si>
    <t>27.32.138000.03462</t>
  </si>
  <si>
    <t>Кабель ВВГ 4х10+1х6 660В</t>
  </si>
  <si>
    <t>27.32.138000.00656</t>
  </si>
  <si>
    <t>Кабель ВВГнг 4х1.5 660В</t>
  </si>
  <si>
    <t>27.32.138000.00665</t>
  </si>
  <si>
    <t>Кабель ВВГнг 5х1.5 660В</t>
  </si>
  <si>
    <t>27.32.138000.03477</t>
  </si>
  <si>
    <t>Кабель ВВГнг-LS 2х10 660В</t>
  </si>
  <si>
    <t>27.32.138000.03829</t>
  </si>
  <si>
    <t>Кабель ВВГЭнг-FRLS 4х4 660В</t>
  </si>
  <si>
    <t>27.32.138000.00079</t>
  </si>
  <si>
    <t>Кабель NYCWY 3х185/95 600В</t>
  </si>
  <si>
    <t>27.32.138000.02160</t>
  </si>
  <si>
    <t>Кабель NYCWY 3х240/120 600В</t>
  </si>
  <si>
    <t>27.32.138000.00351</t>
  </si>
  <si>
    <t>Кабель АВВГ 3х10+1х6 660В</t>
  </si>
  <si>
    <t>27.32.138000.03558</t>
  </si>
  <si>
    <t>Кабель АВРГ 3х50 660В</t>
  </si>
  <si>
    <t>27.32.138000.00430</t>
  </si>
  <si>
    <t>Кабель АВВГнг 4х4 660В</t>
  </si>
  <si>
    <t>27.32.138000.03773</t>
  </si>
  <si>
    <t>Кабель АВВГнг 4х6 660В</t>
  </si>
  <si>
    <t>27.32.138000.00416</t>
  </si>
  <si>
    <t>Кабель АВВГ 5х6 660В</t>
  </si>
  <si>
    <t>27.32.138000.00408</t>
  </si>
  <si>
    <t>Кабель АВВГ 5х10 660В</t>
  </si>
  <si>
    <t>27.32.138000.00415</t>
  </si>
  <si>
    <t>Кабель АВВГ 5х50 1000В</t>
  </si>
  <si>
    <t>27.32.138000.00409</t>
  </si>
  <si>
    <t>Кабель АВВГ 5х120 1000В</t>
  </si>
  <si>
    <t>27.32.138000.03750</t>
  </si>
  <si>
    <t>Кабель АВВГ 5х185 1000В</t>
  </si>
  <si>
    <t>27.32.138000.03760</t>
  </si>
  <si>
    <t>Кабель АВВГнг 3х120+1х35 1000В</t>
  </si>
  <si>
    <t>27.32.138000.02057</t>
  </si>
  <si>
    <t>Кабель АВВГнг 4х50 660В</t>
  </si>
  <si>
    <t>27.32.138000.03678</t>
  </si>
  <si>
    <t>Кабель АВБбШв 5х50 1000В</t>
  </si>
  <si>
    <t>27.32.138000.02631</t>
  </si>
  <si>
    <t>Кабель АВВГнг 5х6 660В</t>
  </si>
  <si>
    <t>27.32.138000.00432</t>
  </si>
  <si>
    <t>Кабель АВВГнг 5х150 1000В</t>
  </si>
  <si>
    <t>27.32.138000.03766</t>
  </si>
  <si>
    <t>Кабель АВВГнг-LS 2х6 660В</t>
  </si>
  <si>
    <t>27.32.138000.03756</t>
  </si>
  <si>
    <t>Кабель АВВГнг-LS 2х16 660В</t>
  </si>
  <si>
    <t>27.32.138000.03790</t>
  </si>
  <si>
    <t>Кабель АВВГнг-LS 5х4 660В</t>
  </si>
  <si>
    <t>27.32.138000.03789</t>
  </si>
  <si>
    <t>Кабель АВВГнг-LS 5х6 660В</t>
  </si>
  <si>
    <t>27.32.138000.03787</t>
  </si>
  <si>
    <t>Кабель АВВГнг-LS 5х16 660В</t>
  </si>
  <si>
    <t>27.32.138000.03785</t>
  </si>
  <si>
    <t>Кабель АВВГнг-LS 5х50 660В</t>
  </si>
  <si>
    <t>27.32.138000.03943</t>
  </si>
  <si>
    <t>Кабель КВВГ 10х6 660В</t>
  </si>
  <si>
    <t>27.32.138000.00851</t>
  </si>
  <si>
    <t>Кабель КВВГнг-LS 7х1 660В</t>
  </si>
  <si>
    <t>27.32.138000.04255</t>
  </si>
  <si>
    <t>Кабель КВВГнг-FRLS 7х1.5 660В</t>
  </si>
  <si>
    <t>27.32.138000.03575</t>
  </si>
  <si>
    <t>Кабель КНРГ 7х1.5 660В</t>
  </si>
  <si>
    <t>27.32.138000.00820</t>
  </si>
  <si>
    <t>Кабель КВВГнг 10х2.5 660В</t>
  </si>
  <si>
    <t>27.32.138000.00897</t>
  </si>
  <si>
    <t>Кабель КВВГЭнг 10х2.5 660В</t>
  </si>
  <si>
    <t>27.32.138000.00903</t>
  </si>
  <si>
    <t>Кабель КВВГЭнг 27х1.5 660В</t>
  </si>
  <si>
    <t>27.32.138000.02105</t>
  </si>
  <si>
    <t>Кабель КВВГЭнг-LS 4х0.75 660В</t>
  </si>
  <si>
    <t>27.32.138000.02103</t>
  </si>
  <si>
    <t>Кабель КВВГЭнг-LS 14х1.5 660В</t>
  </si>
  <si>
    <t>27.32.138000.03800</t>
  </si>
  <si>
    <t>Кабель КГВВнг 3х25+1х16 1000В</t>
  </si>
  <si>
    <t>27.32.138000.00471</t>
  </si>
  <si>
    <t>Кабель АКВВГнг 10х2.5 660В</t>
  </si>
  <si>
    <t>27.32.138000.00472</t>
  </si>
  <si>
    <t>Кабель АКВВГнг 14х2.5 660В</t>
  </si>
  <si>
    <t>27.32.138000.00458</t>
  </si>
  <si>
    <t>Кабель АКВВГ 10х2.5 660В</t>
  </si>
  <si>
    <t>27.32.138000.03968</t>
  </si>
  <si>
    <t>Кабель АКВВГ 37х2.5 660В</t>
  </si>
  <si>
    <t>27.32.138000.00996</t>
  </si>
  <si>
    <t>Кабель КГ 4х4 660В</t>
  </si>
  <si>
    <t>27.32.138000.01488</t>
  </si>
  <si>
    <t>Кабель РПШэ 4х1.5 660В</t>
  </si>
  <si>
    <t>27.32.138000.03640</t>
  </si>
  <si>
    <t>Кабель НРШМ 3х1 660В</t>
  </si>
  <si>
    <t>27.32.138000.01449</t>
  </si>
  <si>
    <t>Кабель НРШМ 5х1.5 660В</t>
  </si>
  <si>
    <t>27.32.138000.03658</t>
  </si>
  <si>
    <t>Кабель НРШМ 7х1 660В</t>
  </si>
  <si>
    <t>27.32.138000.01428</t>
  </si>
  <si>
    <t>Кабель НРШМ 10х1.5 660В</t>
  </si>
  <si>
    <t>27.32.138000.03879</t>
  </si>
  <si>
    <t>Кабель КГН 4х4 660В</t>
  </si>
  <si>
    <t>27.32.138000.01354</t>
  </si>
  <si>
    <t>Кабель КУПЭВ 7х2х0.5 250В</t>
  </si>
  <si>
    <t>27.32.138000.01342</t>
  </si>
  <si>
    <t>Кабель КУПЭВ 14х2х0.5 250В</t>
  </si>
  <si>
    <t>27.32.138000.03686</t>
  </si>
  <si>
    <t>Кабель КУПЭВнг-LS 10х2х0.5 250В</t>
  </si>
  <si>
    <t>27.32.138000.03696</t>
  </si>
  <si>
    <t>Кабель КУПЭВнг 14х2х0.5 250В</t>
  </si>
  <si>
    <t>27.32.138000.03707</t>
  </si>
  <si>
    <t>Провод ПВнг 1х6 450В</t>
  </si>
  <si>
    <t>27.32.138000.01701</t>
  </si>
  <si>
    <t>Провод АППВ 3х4 450В</t>
  </si>
  <si>
    <t>27.32.138000.01387</t>
  </si>
  <si>
    <t>Кабель МКЭШ 5х0.75 500В</t>
  </si>
  <si>
    <t>27.32.138000.03916</t>
  </si>
  <si>
    <t>Кабель МКЭШу 1х2х0.5 500В</t>
  </si>
  <si>
    <t>27.32.138000.03921</t>
  </si>
  <si>
    <t>Кабель МКЭШу 1х2х1 500В</t>
  </si>
  <si>
    <t>27.32.140000.00362</t>
  </si>
  <si>
    <t>Провод МГШВЭ 2х0.35 1000В</t>
  </si>
  <si>
    <t>27.32.138000.03919</t>
  </si>
  <si>
    <t>Кабель МКЭШву 8х2х1 500В</t>
  </si>
  <si>
    <t>27.32.138000.04123</t>
  </si>
  <si>
    <t>Кабель КММФЭ-3 3х0.2</t>
  </si>
  <si>
    <t>27.32.138000.00238</t>
  </si>
  <si>
    <t>Кабель SIHF 7х0.75 660В</t>
  </si>
  <si>
    <t>27.32.138000.02218</t>
  </si>
  <si>
    <t>Кабель СБВГ 10х2х0.9 380В</t>
  </si>
  <si>
    <t>27.32.138000.02478</t>
  </si>
  <si>
    <t>Кабель СБВГ 12х2х0.9 380В</t>
  </si>
  <si>
    <t>27.32.138000.01500</t>
  </si>
  <si>
    <t>Кабель СБВГ 3х0.9 380В</t>
  </si>
  <si>
    <t>27.32.138000.01503</t>
  </si>
  <si>
    <t>Кабель СБВГ 5х0.9 380В</t>
  </si>
  <si>
    <t>27.32.138000.01497</t>
  </si>
  <si>
    <t>Кабель СБВГ 12х0.9 380В</t>
  </si>
  <si>
    <t>27.32.138000.01535</t>
  </si>
  <si>
    <t>Кабель СБПУ 16х1 380В</t>
  </si>
  <si>
    <t>27.32.138000.03932</t>
  </si>
  <si>
    <t>Кабель СБПу 19х1 380В</t>
  </si>
  <si>
    <t>27.32.138000.03981</t>
  </si>
  <si>
    <t>Кабель СБЗПуЭ 4х2х0.9 380В</t>
  </si>
  <si>
    <t>27.32.138000.02130</t>
  </si>
  <si>
    <t>Кабель ТПВнг-LS 10х2х0.64 200В</t>
  </si>
  <si>
    <t>27.32.138000.03990</t>
  </si>
  <si>
    <t>Кабель ТПВнг 20х2х0.64 200В</t>
  </si>
  <si>
    <t>27.32.138000.01594</t>
  </si>
  <si>
    <t>Кабель ТППэп 10х2х0.4 200В</t>
  </si>
  <si>
    <t>27.32.138000.01603</t>
  </si>
  <si>
    <t>Кабель ТППэп 30х2х0.5 200В</t>
  </si>
  <si>
    <t>27.32.138000.01618</t>
  </si>
  <si>
    <t>Кабель ТППэпЗ 10х2х0.5 200В</t>
  </si>
  <si>
    <t>27.32.138000.01617</t>
  </si>
  <si>
    <t>Кабель ТППэпЗ 10х2х0.4 200В</t>
  </si>
  <si>
    <t>27.32.138000.01622</t>
  </si>
  <si>
    <t>Кабель ТППэпЗ 30х2х0.5 200В</t>
  </si>
  <si>
    <t>27.32.138000.01610</t>
  </si>
  <si>
    <t>Кабель ТППэпБбШп 10х2х0.5 200В</t>
  </si>
  <si>
    <t>27.32.138000.03611</t>
  </si>
  <si>
    <t>Кабель ТППэпБбШп 50х2х0.9 200В</t>
  </si>
  <si>
    <t>27.32.138000.04334</t>
  </si>
  <si>
    <t>Провод YV 2х0.6/1.1</t>
  </si>
  <si>
    <t>27.32.138000.01940</t>
  </si>
  <si>
    <t>Провод ПСВВ 2х0.4 660В</t>
  </si>
  <si>
    <t>27.32.138000.02155</t>
  </si>
  <si>
    <t>Провод ПСВВнг 2х0.4 660В</t>
  </si>
  <si>
    <t>27.32.138000.03994</t>
  </si>
  <si>
    <t>Кабель W 10x0.22</t>
  </si>
  <si>
    <t>27.32.138000.00189</t>
  </si>
  <si>
    <t>Кабель RG-6</t>
  </si>
  <si>
    <t>27.32.138000.03201</t>
  </si>
  <si>
    <t>Кабель W 2х0.22</t>
  </si>
  <si>
    <t>27.32.138000.00296</t>
  </si>
  <si>
    <t>Кабель W 4х0.22</t>
  </si>
  <si>
    <t>27.32.138000.03996</t>
  </si>
  <si>
    <t>Кабель W 12x0.22</t>
  </si>
  <si>
    <t>27.32.138000.03995</t>
  </si>
  <si>
    <t>Кабель W 16x0.22</t>
  </si>
  <si>
    <t>27.32.138000.04899</t>
  </si>
  <si>
    <t>Кабель Unitronik Speaker LiYY BK 2х2.5</t>
  </si>
  <si>
    <t>27.32.138000.04675</t>
  </si>
  <si>
    <t>Кабель Elitronic-CY LiYCY 50х0.34</t>
  </si>
  <si>
    <t>27.32.138000.04673</t>
  </si>
  <si>
    <t>Кабель Elitronic-CY LiYCY 16х0.25</t>
  </si>
  <si>
    <t>27.32.138000.04165</t>
  </si>
  <si>
    <t>Кабель КМВВнг-FRHF FE180/E30 1x2x1.5</t>
  </si>
  <si>
    <t>27.32.138000.04085</t>
  </si>
  <si>
    <t>Кабель КОВЭВнг FRHF FE 180/E30 2х2х0.8</t>
  </si>
  <si>
    <t>27.32.138000.04180</t>
  </si>
  <si>
    <t>Кабель КОВСнг-FRHF FE180/E30 2х0.75 250В</t>
  </si>
  <si>
    <t>27.32.138000.04168</t>
  </si>
  <si>
    <t>Кабель КМВСнг-FRHF FE180/E90 3х2.5 250В</t>
  </si>
  <si>
    <t>27.32.138000.04163</t>
  </si>
  <si>
    <t>Кабель КМВСнг FRHF FE 180/E90 2х0.75</t>
  </si>
  <si>
    <t>27.32.138000.04181</t>
  </si>
  <si>
    <t>Кабель КОВСнг-FRHF FE180/E90 2х0.75 250В</t>
  </si>
  <si>
    <t>27.32.138000.04102</t>
  </si>
  <si>
    <t>Кабель Olflex Classic 110 18G0.5 500В</t>
  </si>
  <si>
    <t>27.32.138000.04185</t>
  </si>
  <si>
    <t>Провод ПСВЭВнг 2х0.4</t>
  </si>
  <si>
    <t>27.32.138000.04186</t>
  </si>
  <si>
    <t>Провод ПСВЭВнг 4х0.4</t>
  </si>
  <si>
    <t>27.32.138000.04183</t>
  </si>
  <si>
    <t>Провод ПСВЭВнг 6х0.4</t>
  </si>
  <si>
    <t>27.32.138000.04340</t>
  </si>
  <si>
    <t>Кабель ПСВЭВ 3х2х0.4</t>
  </si>
  <si>
    <t>27.32.138000.04214</t>
  </si>
  <si>
    <t>Кабель Belden 8162</t>
  </si>
  <si>
    <t>27.32.138000.04219</t>
  </si>
  <si>
    <t>Кабель Belden 7928A</t>
  </si>
  <si>
    <t>27.32.138000.04239</t>
  </si>
  <si>
    <t>Кабель UNITRONIC BUS CAN 1х2х0.22</t>
  </si>
  <si>
    <t>27.32.138000.04152</t>
  </si>
  <si>
    <t>Кабель JE-H(St)H FE 180/E30 2х2х0.8</t>
  </si>
  <si>
    <t>27.32.138000.04033</t>
  </si>
  <si>
    <t>Кабель OPVC-OZ-YCY 2х1 600В</t>
  </si>
  <si>
    <t>27.32.138000.04027</t>
  </si>
  <si>
    <t>Кабель OPVC-OZ-YCY 2G1.5 600В</t>
  </si>
  <si>
    <t>27.32.138000.04026</t>
  </si>
  <si>
    <t>Кабель OPVC-JZ-YCY 3G1 600В</t>
  </si>
  <si>
    <t>27.32.138000.04024</t>
  </si>
  <si>
    <t>Кабель OPVC-JZ-YCY 4G1.5 600В</t>
  </si>
  <si>
    <t>27.31.110000.00280</t>
  </si>
  <si>
    <t>Кабель Corning A-D(ZM)(SG)2Y 12E9 OS2</t>
  </si>
  <si>
    <t>27.32.138000.04161</t>
  </si>
  <si>
    <t>Кабель HITRONIC HQN1500 4E 9/125 OS2</t>
  </si>
  <si>
    <t>27.32.138000.04667</t>
  </si>
  <si>
    <t>Кабель HITRONIC HUN1500 8E 9/125 OS2</t>
  </si>
  <si>
    <t>27.32.138000.04578</t>
  </si>
  <si>
    <t>Кабель Hitronic HUW1500 4E 9/125 OS2</t>
  </si>
  <si>
    <t>27.32.138000.04068</t>
  </si>
  <si>
    <t>Кабель FLAME-JZ-H FRNC 3G1.5 300В</t>
  </si>
  <si>
    <t>26.11.212000.00008</t>
  </si>
  <si>
    <t>Диод 1N4148</t>
  </si>
  <si>
    <t>27.33.137000.04572</t>
  </si>
  <si>
    <t>Коннектор F11</t>
  </si>
  <si>
    <t>27.33.137000.04574</t>
  </si>
  <si>
    <t>Коннектор F6.5</t>
  </si>
  <si>
    <t>27.33.135000.00832</t>
  </si>
  <si>
    <t>Розетка ШР20П5ЭГ10</t>
  </si>
  <si>
    <t>27.33.135000.00837</t>
  </si>
  <si>
    <t>Разъем ШР20У5НГ10-К</t>
  </si>
  <si>
    <t>27.33.135000.00893</t>
  </si>
  <si>
    <t>Разъем Wika 175301-803 M12x1</t>
  </si>
  <si>
    <t>27.12.245000.03534</t>
  </si>
  <si>
    <t>Блок релейный RIF-2-BPT/4X21 2900934</t>
  </si>
  <si>
    <t>27.12.409000.03013</t>
  </si>
  <si>
    <t>Держатель релейный RIF-RH-2 2900954</t>
  </si>
  <si>
    <t>27.33.135000.00843</t>
  </si>
  <si>
    <t>Переходник LUX BNC-RCA</t>
  </si>
  <si>
    <t>27.33.135000.00839</t>
  </si>
  <si>
    <t>Вилка Ningbo Zhenqin Electronic DRB-37M</t>
  </si>
  <si>
    <t>26.11.222000.00104</t>
  </si>
  <si>
    <t>СВЕТОДИОД АЛ107</t>
  </si>
  <si>
    <t>26.11.222000.00265</t>
  </si>
  <si>
    <t>Светодиод АЛ103</t>
  </si>
  <si>
    <t>27.33.135000.00768</t>
  </si>
  <si>
    <t>Розетка кабельная ШР48П26ЭШ2</t>
  </si>
  <si>
    <t>27.33.137000.02025</t>
  </si>
  <si>
    <t>Вставка Weidmuller HDC HE 16MS</t>
  </si>
  <si>
    <t>27.33.137000.02027</t>
  </si>
  <si>
    <t>Вставка Weidmuller HDC HE 16MS 17-32</t>
  </si>
  <si>
    <t>27.33.137000.02021</t>
  </si>
  <si>
    <t>Вставка Weidmuller HDC HE 16FS</t>
  </si>
  <si>
    <t>27.33.137000.02026</t>
  </si>
  <si>
    <t>Вставка Weidmuller HDC HE 16FS 17-32</t>
  </si>
  <si>
    <t>27.12.409000.03070</t>
  </si>
  <si>
    <t>Корпус разъема HDC 32B ABU</t>
  </si>
  <si>
    <t>27.12.409000.03356</t>
  </si>
  <si>
    <t>Корпус разъема HDC 32B TSBU 1PG29G</t>
  </si>
  <si>
    <t>27.33.137000.04430</t>
  </si>
  <si>
    <t>Ввод кабельный VG 29-MS68 1569120000</t>
  </si>
  <si>
    <t>27.12.101000.00601</t>
  </si>
  <si>
    <t>Предохранитель SI 5X20 6.3А</t>
  </si>
  <si>
    <t>27.33.135000.00734</t>
  </si>
  <si>
    <t>Вилка ОНЦ-ВГ-11-7/16В</t>
  </si>
  <si>
    <t>27.33.135000.00851</t>
  </si>
  <si>
    <t>Разъем BNC-P</t>
  </si>
  <si>
    <t>27.33.135000.00834</t>
  </si>
  <si>
    <t>Разъем HYDAC ZBE 03 609480</t>
  </si>
  <si>
    <t>27.33.135000.00828</t>
  </si>
  <si>
    <t>Разъем IEC 320 C14</t>
  </si>
  <si>
    <t>27.12.409000.02524</t>
  </si>
  <si>
    <t>Модуль Relpol RC M53</t>
  </si>
  <si>
    <t>27.33.137000.00698</t>
  </si>
  <si>
    <t>Модуль клеммный Relpol M41G</t>
  </si>
  <si>
    <t>28.14.139000.00298</t>
  </si>
  <si>
    <t>Кран АРС1.015.16.1.1 Dn15 Pn16 флан.</t>
  </si>
  <si>
    <t>28.14.111000.03144</t>
  </si>
  <si>
    <t>Кран шаровой 11б27п Dn80 Pn16 муфтовое</t>
  </si>
  <si>
    <t>28.14.139000.02302</t>
  </si>
  <si>
    <t>Клапан балансировочный Danfoss 003L8004</t>
  </si>
  <si>
    <t>28.14.139000.02068</t>
  </si>
  <si>
    <t>Клапан запор.-измер.Danfoss 003L7695</t>
  </si>
  <si>
    <t>28.14.139000.02073</t>
  </si>
  <si>
    <t>Клапан 082F6025 Dn25 Pn16 муфт.эл/пр.</t>
  </si>
  <si>
    <t>28.14.139000.03011</t>
  </si>
  <si>
    <t>Клапан седельный Danfoss 065В2435</t>
  </si>
  <si>
    <t>28.14.139000.02014</t>
  </si>
  <si>
    <t>Клапан балансир.USV-M 25 Dn25 Pn16 муфт.</t>
  </si>
  <si>
    <t>28.14.139000.03360</t>
  </si>
  <si>
    <t>Клапан Herz 1 2611 01</t>
  </si>
  <si>
    <t>28.14.111000.02123</t>
  </si>
  <si>
    <t>Клапан 14с20п Dn50 Pn25 флан.</t>
  </si>
  <si>
    <t>28.14.139000.02084</t>
  </si>
  <si>
    <t>Клапан балансировочный Danfoss 003Z2134</t>
  </si>
  <si>
    <t>28.14.139000.04076</t>
  </si>
  <si>
    <t>Клапан запорный Danfoss 003L0220</t>
  </si>
  <si>
    <t>28.14.139000.03650</t>
  </si>
  <si>
    <t>Клапан MSV-F2 003Z1061 Dn150 Pn16 флан.</t>
  </si>
  <si>
    <t>28.14.139000.03655</t>
  </si>
  <si>
    <t>Клапан MSV-F2 003Z1063 Dn80 Pn16 флан.</t>
  </si>
  <si>
    <t>28.14.139000.03657</t>
  </si>
  <si>
    <t>Клапан MSV-F2 003Z1067 Dn200 Pn16 флан.</t>
  </si>
  <si>
    <t>28.14.111000.02128</t>
  </si>
  <si>
    <t>Клапан регулирующ.15c29нж Dn15 Pn16 флан</t>
  </si>
  <si>
    <t>28.14.111000.02130</t>
  </si>
  <si>
    <t>Клапан регулирующ.15c29нж Dn20 Pn16 флан</t>
  </si>
  <si>
    <t>28.14.111000.02127</t>
  </si>
  <si>
    <t>Клапан регулирующ.15c29нж Dn32 Pn16 флан</t>
  </si>
  <si>
    <t>28.14.139000.05096</t>
  </si>
  <si>
    <t>Клапан балансировочный Danfoss 003L7622</t>
  </si>
  <si>
    <t>28.14.139000.02226</t>
  </si>
  <si>
    <t>Клапан запорный Danfoss 003Z4014</t>
  </si>
  <si>
    <t>28.14.139000.04176</t>
  </si>
  <si>
    <t>Клапан AV03-302 Dn150 Pn1 фл.</t>
  </si>
  <si>
    <t>28.14.111000.02392</t>
  </si>
  <si>
    <t>Клапан запорный 15ч15бр Dn40 Pn16 флан.</t>
  </si>
  <si>
    <t>28.14.111000.02395</t>
  </si>
  <si>
    <t>Клапан запорный 15ч74п Dn15 Pn16 флан.</t>
  </si>
  <si>
    <t>28.14.111000.02396</t>
  </si>
  <si>
    <t>Клапан 15ч998п Dn50 Pn6.3 флан.эл-прив.</t>
  </si>
  <si>
    <t>28.14.139000.03025</t>
  </si>
  <si>
    <t>Клапан регулировоч.VB2 Dn32 Pn25 флан.</t>
  </si>
  <si>
    <t>28.14.111000.00323</t>
  </si>
  <si>
    <t>Клапан 15кч16п Dn65 Pn25 флан.</t>
  </si>
  <si>
    <t>28.14.111000.00321</t>
  </si>
  <si>
    <t>Клапан 15кч16п Dn40 Pn25 флан.</t>
  </si>
  <si>
    <t>28.14.111000.02156</t>
  </si>
  <si>
    <t>Клапан запор.15с35нж Dn25 Рn16 флан.</t>
  </si>
  <si>
    <t>28.14.111000.00351</t>
  </si>
  <si>
    <t>Клапан 15кч888р Dn25 Pn16 флан.</t>
  </si>
  <si>
    <t>28.14.111000.01208</t>
  </si>
  <si>
    <t>Клапан запорный 15кч888р Dn40 Pn16 фланц</t>
  </si>
  <si>
    <t>28.14.111000.00352</t>
  </si>
  <si>
    <t>Клапан 15кч888р Dn50 Pn16 флан.</t>
  </si>
  <si>
    <t>28.14.111000.00636</t>
  </si>
  <si>
    <t>Клапан 15б3р Dn40 Pn10 муф.</t>
  </si>
  <si>
    <t>28.14.111000.02429</t>
  </si>
  <si>
    <t>Клапан 16с10нж Dn40 Pn16 флан.эл-прив.</t>
  </si>
  <si>
    <t>28.14.111000.00716</t>
  </si>
  <si>
    <t>Клапан обрат.16с10п Dn40 Pn16 флан.</t>
  </si>
  <si>
    <t>28.14.111000.02865</t>
  </si>
  <si>
    <t>Клапан обрат.16б1бк Dn65 Pn16 муфт.</t>
  </si>
  <si>
    <t>28.14.139000.02377</t>
  </si>
  <si>
    <t>Клапан запор.КПЭГ-200П Dn200 Pn12 флан.</t>
  </si>
  <si>
    <t>28.14.139000.02376</t>
  </si>
  <si>
    <t>Клапан запор.КПЭГ-50П Dn50 Pn12 флан.</t>
  </si>
  <si>
    <t>28.14.111000.01001</t>
  </si>
  <si>
    <t>Клапан обрат.16нж48нж Dn25 Pn16 муфт.</t>
  </si>
  <si>
    <t>28.14.111000.00723</t>
  </si>
  <si>
    <t>Клапан обрат.16ч6п Dn100 Pn16 флан.</t>
  </si>
  <si>
    <t>28.14.111000.01568</t>
  </si>
  <si>
    <t>Клапан обратный 16ч14р Dn50 Pn16</t>
  </si>
  <si>
    <t>28.14.111000.01882</t>
  </si>
  <si>
    <t>Клапан 16кч9п Dn80 Pn25 фланцевое</t>
  </si>
  <si>
    <t>28.14.111000.00714</t>
  </si>
  <si>
    <t>Клапан обрат.16кч17п Dn15 Pn16 муфт.</t>
  </si>
  <si>
    <t>28.14.111000.00707</t>
  </si>
  <si>
    <t>Клапан обрат.16б1бк Dn20 Pn16 муфт.</t>
  </si>
  <si>
    <t>28.14.111000.02435</t>
  </si>
  <si>
    <t>Клапан 17с22нж Dn50 Pn16 флан.</t>
  </si>
  <si>
    <t>28.14.111000.02166</t>
  </si>
  <si>
    <t>Клапан 17с42нж Dn50 Pn16 под привар.</t>
  </si>
  <si>
    <t>28.14.111000.02168</t>
  </si>
  <si>
    <t>Клапан предохран.17с56нж Dn80 Pn16 флан.</t>
  </si>
  <si>
    <t>28.14.139000.01606</t>
  </si>
  <si>
    <t>Клапан СППК4Р-100-16 Dn100 Pn16 флан.</t>
  </si>
  <si>
    <t>28.14.111000.00758</t>
  </si>
  <si>
    <t>Клапан предохран.17с6нж Dn150 Pn16 флан.</t>
  </si>
  <si>
    <t>28.14.139000.02035</t>
  </si>
  <si>
    <t>Клапан Honeywell S245B- 3/4ZA*5.8</t>
  </si>
  <si>
    <t>28.14.139000.02038</t>
  </si>
  <si>
    <t>Клапан предохран. СППК4 Dn50 Pn40 флан.</t>
  </si>
  <si>
    <t>28.14.139000.02037</t>
  </si>
  <si>
    <t>Клапан предохран. СППК4 Dn80 Pn40 флан.</t>
  </si>
  <si>
    <t>28.14.111000.02173</t>
  </si>
  <si>
    <t>Клапан предохран.17кч23нж Dn80 Pn25 флан</t>
  </si>
  <si>
    <t>28.14.139000.05619</t>
  </si>
  <si>
    <t>КЛАПАН/ВЕНТИЛЬ 12ММ 1PSIG.SS</t>
  </si>
  <si>
    <t>28.14.139000.05628</t>
  </si>
  <si>
    <t>КЛАПАН/ВЕНТИЛЬ 16ММ 1PSIG.SS</t>
  </si>
  <si>
    <t>28.14.111000.00287</t>
  </si>
  <si>
    <t>Клапан 19с47нж Dn100 Pn40 под привар.</t>
  </si>
  <si>
    <t>28.14.111000.00522</t>
  </si>
  <si>
    <t>Клапан 19с47нж Dn200 Pn40 под привар.</t>
  </si>
  <si>
    <t>28.14.111000.00540</t>
  </si>
  <si>
    <t>Клапан 19с68нж Dn300 Pn63 флан.КОФ КМЧ</t>
  </si>
  <si>
    <t>28.14.139000.03029</t>
  </si>
  <si>
    <t>Клапан соленоидный Asco PVXB262C086E</t>
  </si>
  <si>
    <t>28.14.111000.01207</t>
  </si>
  <si>
    <t>Клапан обрат.16б1бк Dn50 Pn16 муфт.</t>
  </si>
  <si>
    <t>28.14.111000.00739</t>
  </si>
  <si>
    <t>Клапан обрат.19ч21р Dn50 Pn16 флан.</t>
  </si>
  <si>
    <t>28.14.139000.02353</t>
  </si>
  <si>
    <t>Клапан редукционный Danfoss 003G1002</t>
  </si>
  <si>
    <t>28.14.139000.03656</t>
  </si>
  <si>
    <t>Клапан USV-I 003Z2131 Dn15 Pn16 муфт.</t>
  </si>
  <si>
    <t>28.14.139000.03841</t>
  </si>
  <si>
    <t>Клапан USV-I 003Z2134 Dn32 Pn16 муфт.</t>
  </si>
  <si>
    <t>28.14.139000.02219</t>
  </si>
  <si>
    <t>Клапан балансировочный Danfoss 003Z2132</t>
  </si>
  <si>
    <t>28.12.148000.00540</t>
  </si>
  <si>
    <t>Клапан MSV-S Dn15 Pn16 муфтовое</t>
  </si>
  <si>
    <t>28.14.139000.00211</t>
  </si>
  <si>
    <t>Клапан Т-31МС-1 Dn50 Pn64 флан.</t>
  </si>
  <si>
    <t>28.14.139000.03207</t>
  </si>
  <si>
    <t>Клапан прямой Danfoss RA-N 15</t>
  </si>
  <si>
    <t>28.14.139000.03575</t>
  </si>
  <si>
    <t>Клапан ARI-SAFE-P 35.922 Dn15/15Pn40 фл.</t>
  </si>
  <si>
    <t>28.14.139000.05098</t>
  </si>
  <si>
    <t>Клапан Samson 44-1B Dn15 Pn25 флан.</t>
  </si>
  <si>
    <t>28.14.111000.02342</t>
  </si>
  <si>
    <t>Затвор диск.32с930р Dn400 Pn25 флан.</t>
  </si>
  <si>
    <t>28.14.111000.02753</t>
  </si>
  <si>
    <t>Затвор диск.32с37нж Dn50 Pn10 флан.</t>
  </si>
  <si>
    <t>28.14.111000.02762</t>
  </si>
  <si>
    <t>Затвор диск.32с37нж Dn250 Pn10 флан.</t>
  </si>
  <si>
    <t>24.20.405000.00909</t>
  </si>
  <si>
    <t>Переход К-33.7х3.2-21.3х3.2 12Х18Н10Т</t>
  </si>
  <si>
    <t>24.20.405000.00910</t>
  </si>
  <si>
    <t>Переход К-76х3.5-38х3 12Х18Н10Т</t>
  </si>
  <si>
    <t>24.20.405000.00908</t>
  </si>
  <si>
    <t>Переход К-76.1х5-48.3х2.6 12Х18Н10Т</t>
  </si>
  <si>
    <t>24.20.405000.00895</t>
  </si>
  <si>
    <t>Переход К-76.1х5-60.3х2.9 12Х18Н10Т</t>
  </si>
  <si>
    <t>24.20.405000.00611</t>
  </si>
  <si>
    <t>Переход К-114х6-57х4 20</t>
  </si>
  <si>
    <t>24.20.405000.00884</t>
  </si>
  <si>
    <t>Переход К-273х7-108х4 20</t>
  </si>
  <si>
    <t>24.20.403000.00914</t>
  </si>
  <si>
    <t>Заглушка 150-1 20 АТК 24.200.02-90</t>
  </si>
  <si>
    <t>24.20.405000.00947</t>
  </si>
  <si>
    <t>Заглушка 76.1-2 12Х18Н10Т EN 10253-4</t>
  </si>
  <si>
    <t>24.20.405000.00779</t>
  </si>
  <si>
    <t>Тройник 108х4-76х3.5 20</t>
  </si>
  <si>
    <t>24.20.405000.00937</t>
  </si>
  <si>
    <t>Тройник 33.7х3.2-33.7х3.2 12Х18Н10Т</t>
  </si>
  <si>
    <t>24.20.405000.00416</t>
  </si>
  <si>
    <t>Тройник 219х6 20</t>
  </si>
  <si>
    <t>24.20.401000.00799</t>
  </si>
  <si>
    <t>Фланец 1-150-63 20</t>
  </si>
  <si>
    <t>24.20.401000.00518</t>
  </si>
  <si>
    <t>Фланец 1-15-16 12Х18Н10Т</t>
  </si>
  <si>
    <t>24.20.401000.00849</t>
  </si>
  <si>
    <t>Фланец 1-100-6 12Х18Н10Т</t>
  </si>
  <si>
    <t>24.20.401000.00846</t>
  </si>
  <si>
    <t>Фланец 1-40-16 12Х18Н10Т</t>
  </si>
  <si>
    <t>24.20.405000.00741</t>
  </si>
  <si>
    <t>Отвод стальной 90-42х2 12Х18Н10Т</t>
  </si>
  <si>
    <t>24.20.405000.00740</t>
  </si>
  <si>
    <t>Отвод стальной 45-33.7х2 12Х18Н10Т</t>
  </si>
  <si>
    <t>24.20.405000.00756</t>
  </si>
  <si>
    <t>Отвод 90-33.7х2 12Х18Н10Т ДСТУ17375:2003</t>
  </si>
  <si>
    <t>24.20.405000.01266</t>
  </si>
  <si>
    <t>Отвод стальной 90-273х7 12Х18Н10Т</t>
  </si>
  <si>
    <t>24.20.405000.00750</t>
  </si>
  <si>
    <t>Отвод 90-76х3 12Х18Н10Т ДСТУ 17375:2003</t>
  </si>
  <si>
    <t>24.20.405000.00751</t>
  </si>
  <si>
    <t>Отвод стальной 45-76х3 12Х18Н10Т</t>
  </si>
  <si>
    <t>24.20.405000.00693</t>
  </si>
  <si>
    <t>Отвод стальной 90-114х4 20</t>
  </si>
  <si>
    <t>24.20.405000.00185</t>
  </si>
  <si>
    <t>Отвод стальной 90-325х7 20</t>
  </si>
  <si>
    <t>24.20.405000.01148</t>
  </si>
  <si>
    <t>Заглушка 400-16 20 АТК 24.200.02-90</t>
  </si>
  <si>
    <t>28.14.111000.02451</t>
  </si>
  <si>
    <t>Конденсатоотводчик 45с99нж Dn40Pn16 флан</t>
  </si>
  <si>
    <t>28.14.111000.00782</t>
  </si>
  <si>
    <t>Конденсатоотводчик 45с99нж Dn25 Pn16 пр.</t>
  </si>
  <si>
    <t>28.12.145000.02374</t>
  </si>
  <si>
    <t>ЗИП НТА-4 КЛАПАН ПРЯМОТОЧ. 1 1/4"</t>
  </si>
  <si>
    <t>24.20.405000.00951</t>
  </si>
  <si>
    <t>Переход К-250х10-273х10 20</t>
  </si>
  <si>
    <t>24.20.405000.00948</t>
  </si>
  <si>
    <t>Переход К-168х8-114х6 20</t>
  </si>
  <si>
    <t>22.21.297000.01221</t>
  </si>
  <si>
    <t>Клипса универсальная КО1120У</t>
  </si>
  <si>
    <t>22.23.195000.00944</t>
  </si>
  <si>
    <t>Труба гибкая Ani Plast</t>
  </si>
  <si>
    <t>27.33.141000.01004</t>
  </si>
  <si>
    <t>Соединение СМТ 12х15-G1/2</t>
  </si>
  <si>
    <t>27.33.141000.01448</t>
  </si>
  <si>
    <t>Соединение СМТ 15Х20-G3/4</t>
  </si>
  <si>
    <t>27.33.141000.01447</t>
  </si>
  <si>
    <t>Соединение СМК-18</t>
  </si>
  <si>
    <t>24.51.303000.00153</t>
  </si>
  <si>
    <t>Тройник ППТФ 200х200 ГОСТ 5525-88</t>
  </si>
  <si>
    <t>26.51.635000.00192</t>
  </si>
  <si>
    <t>Водомер ЛК-15Г Ду15</t>
  </si>
  <si>
    <t>22.21.297000.00029</t>
  </si>
  <si>
    <t>Заглушка пластиковая Ekoplastik d160</t>
  </si>
  <si>
    <t>28.25.141000.00512</t>
  </si>
  <si>
    <t>Элемент фильтр. Omega Air K 220 AO</t>
  </si>
  <si>
    <t>22.21.297000.01138</t>
  </si>
  <si>
    <t>Бурт PP H-100 d20</t>
  </si>
  <si>
    <t>22.21.215700.00521</t>
  </si>
  <si>
    <t>Переход редукционный ПЭ100 d110х63</t>
  </si>
  <si>
    <t>22.21.297000.00520</t>
  </si>
  <si>
    <t>Фланец свободный п/пропилен.PRI110</t>
  </si>
  <si>
    <t>22.21.297000.01085</t>
  </si>
  <si>
    <t>Бурт фланцевый d110</t>
  </si>
  <si>
    <t>22.21.297000.01965</t>
  </si>
  <si>
    <t>Втулка под фланец РР-Н 100 d110</t>
  </si>
  <si>
    <t>22.21.297000.00538</t>
  </si>
  <si>
    <t>Бурт полипропиленовый Ekoplastik d75</t>
  </si>
  <si>
    <t>22.21.297000.00496</t>
  </si>
  <si>
    <t>Тройник пластиковый d75</t>
  </si>
  <si>
    <t>22.21.215700.00059</t>
  </si>
  <si>
    <t>Труба металлопластиковая d25</t>
  </si>
  <si>
    <t>22.21.215700.00129</t>
  </si>
  <si>
    <t>Труба ПЭ d225</t>
  </si>
  <si>
    <t>22.21.215700.00531</t>
  </si>
  <si>
    <t>Труба дренажная ПВХ d16</t>
  </si>
  <si>
    <t>22.21.215700.00450</t>
  </si>
  <si>
    <t>Труба кан.нар.d160х1000</t>
  </si>
  <si>
    <t>22.21.215700.00522</t>
  </si>
  <si>
    <t>Труба дренажная ПВХ d20</t>
  </si>
  <si>
    <t>22.21.215700.00538</t>
  </si>
  <si>
    <t>Труба канализационная пластиковая d160</t>
  </si>
  <si>
    <t>22.21.297000.01050</t>
  </si>
  <si>
    <t>Тройник 63х32</t>
  </si>
  <si>
    <t>22.21.297000.00322</t>
  </si>
  <si>
    <t>Тройник пластиковый 90 160х160</t>
  </si>
  <si>
    <t>27.51.307000.00040</t>
  </si>
  <si>
    <t>Элемент термостатический 013G5030</t>
  </si>
  <si>
    <t>22.21.297000.00015</t>
  </si>
  <si>
    <t>Клапан воздушный пластиковый d110</t>
  </si>
  <si>
    <t>22.21.297000.02098</t>
  </si>
  <si>
    <t>Хомут Bis PP 0853015</t>
  </si>
  <si>
    <t>22.23.195000.01058</t>
  </si>
  <si>
    <t>Держатель ПВХ FIP Spa d90</t>
  </si>
  <si>
    <t>28.14.139000.03094</t>
  </si>
  <si>
    <t>Клапан запор.-присоед.Danfoss 003L0280</t>
  </si>
  <si>
    <t>28.14.139000.03091</t>
  </si>
  <si>
    <t>Клапан запор.-присоед.Danfoss 003L0281</t>
  </si>
  <si>
    <t>22.21.297000.01826</t>
  </si>
  <si>
    <t>Тройник PPSU KAN-therm 9018.750</t>
  </si>
  <si>
    <t>22.21.297000.01827</t>
  </si>
  <si>
    <t>Тройник PPSU KAN-therm 9018.050</t>
  </si>
  <si>
    <t>22.21.297000.01830</t>
  </si>
  <si>
    <t>Тройник PPSU KAN-therm 9018.030</t>
  </si>
  <si>
    <t>22.21.297000.01832</t>
  </si>
  <si>
    <t>Тройник PPSU KAN-therm 9018.550</t>
  </si>
  <si>
    <t>22.21.297000.01829</t>
  </si>
  <si>
    <t>Тройник PPSU KAN-therm 9018.540</t>
  </si>
  <si>
    <t>22.21.297000.01831</t>
  </si>
  <si>
    <t>Тройник PPSU KAN-therm 9018.500</t>
  </si>
  <si>
    <t>22.21.297000.01823</t>
  </si>
  <si>
    <t>Тройник PPSU KAN-therm 9018.230</t>
  </si>
  <si>
    <t>22.21.297000.01824</t>
  </si>
  <si>
    <t>Тройник PPSU KAN-therm 9018.740</t>
  </si>
  <si>
    <t>22.21.297000.01456</t>
  </si>
  <si>
    <t>Муфта н/в переходная ППР d75хd50</t>
  </si>
  <si>
    <t>22.21.297000.01467</t>
  </si>
  <si>
    <t>Фланец приварной ППР d75</t>
  </si>
  <si>
    <t>22.21.297000.01821</t>
  </si>
  <si>
    <t>Отвод PPSU KAN-therm 90 25х3.5 9018.200</t>
  </si>
  <si>
    <t>22.23.195000.00575</t>
  </si>
  <si>
    <t>Опора пластиковая d90</t>
  </si>
  <si>
    <t>22.23.195000.00661</t>
  </si>
  <si>
    <t>Опора пластиковая d110</t>
  </si>
  <si>
    <t>22.21.297000.00941</t>
  </si>
  <si>
    <t>Муфта пластик d100</t>
  </si>
  <si>
    <t>22.21.215700.00891</t>
  </si>
  <si>
    <t>Труба наружн.кан.ПВХ SDR33 d500х6000</t>
  </si>
  <si>
    <t>22.21.297000.01523</t>
  </si>
  <si>
    <t>Муфта канализационная наруж.ПВХ Ду160</t>
  </si>
  <si>
    <t>22.21.297000.01534</t>
  </si>
  <si>
    <t>Заглушка наруж.канал.ПВХ Ду160</t>
  </si>
  <si>
    <t>22.21.297000.01620</t>
  </si>
  <si>
    <t>Тройник канал.наруж.ПВХ 87 110х110</t>
  </si>
  <si>
    <t>22.21.297000.01539</t>
  </si>
  <si>
    <t>Тройник канал.наруж.ПВХ 45 160х110</t>
  </si>
  <si>
    <t>22.21.297000.01525</t>
  </si>
  <si>
    <t>Тройник канал.наруж.ПВХ 87 160х160</t>
  </si>
  <si>
    <t>22.21.297000.01621</t>
  </si>
  <si>
    <t>Тройник канал.наруж.ПВХ 45 200х110</t>
  </si>
  <si>
    <t>22.23.195000.00346</t>
  </si>
  <si>
    <t>Муфта напорная ПВХ d160</t>
  </si>
  <si>
    <t>22.21.215700.00691</t>
  </si>
  <si>
    <t>Труба внутр.канализ.ППР Ду110х250</t>
  </si>
  <si>
    <t>22.21.297000.01506</t>
  </si>
  <si>
    <t>Тройник внутр.канал.ПП 87.3 50х50</t>
  </si>
  <si>
    <t>22.21.297000.00282</t>
  </si>
  <si>
    <t>Тройник канал.пластиковый 110х110х90</t>
  </si>
  <si>
    <t>22.21.297000.01461</t>
  </si>
  <si>
    <t>Муфта внутр.канал.переходная ПП Ду50</t>
  </si>
  <si>
    <t>22.21.297000.01875</t>
  </si>
  <si>
    <t>Отвод внутренней канализации ПП 90 d40</t>
  </si>
  <si>
    <t>22.21.215700.00449</t>
  </si>
  <si>
    <t>Труба SDR17 ПЭ-100 d200х11.9</t>
  </si>
  <si>
    <t>22.21.215700.00892</t>
  </si>
  <si>
    <t>Труба SDR17 ПЭ100 d280х16.6</t>
  </si>
  <si>
    <t>22.21.215700.00895</t>
  </si>
  <si>
    <t>Труба SDR33 PVDF d110х3.4</t>
  </si>
  <si>
    <t>22.21.215700.00437</t>
  </si>
  <si>
    <t>Труба SDR17 PE100 d110х6.6 PN10</t>
  </si>
  <si>
    <t>22.21.215700.00445</t>
  </si>
  <si>
    <t>Труба SDR26 PE100 d315х12.1 PN6.3</t>
  </si>
  <si>
    <t>22.23.195000.00621</t>
  </si>
  <si>
    <t>Отвод ПЭ 100 SDR 17 90 d500</t>
  </si>
  <si>
    <t>22.23.195000.00920</t>
  </si>
  <si>
    <t>Отвод сварной ПЭ 100 SDR17 15 d500</t>
  </si>
  <si>
    <t>22.21.297000.01093</t>
  </si>
  <si>
    <t>Муфта ПЭ100 SDR33 d160</t>
  </si>
  <si>
    <t>22.21.297000.01051</t>
  </si>
  <si>
    <t>Тройник редук.удлин.ПЭ100 d315х160</t>
  </si>
  <si>
    <t>22.21.297000.00975</t>
  </si>
  <si>
    <t>Переход редукц.ПЭ-100 d355/315</t>
  </si>
  <si>
    <t>22.19.732300.00025</t>
  </si>
  <si>
    <t>Втулка под фланец удл.ПЕ100 SDR 17 d225</t>
  </si>
  <si>
    <t>22.21.297000.01843</t>
  </si>
  <si>
    <t>Втулка под флан литая ПЭ 100 SDR 17 d315</t>
  </si>
  <si>
    <t>22.21.297000.01251</t>
  </si>
  <si>
    <t>Втулка под фланец ПЭ100 SDR11 d355</t>
  </si>
  <si>
    <t>22.21.297000.00486</t>
  </si>
  <si>
    <t>Втулка под фланец ПЭ-100 SDR17 d355</t>
  </si>
  <si>
    <t>22.21.215700.00120</t>
  </si>
  <si>
    <t>Труба ПЭ 100 SDR26 d160</t>
  </si>
  <si>
    <t>22.21.215700.00440</t>
  </si>
  <si>
    <t>Труба ПЭ100 SDR26 d355</t>
  </si>
  <si>
    <t>22.21.215700.00500</t>
  </si>
  <si>
    <t>Труба SDR17 ПЭ100 d110</t>
  </si>
  <si>
    <t>22.21.215700.00568</t>
  </si>
  <si>
    <t>Труба ПЭ100 SDR17 d160</t>
  </si>
  <si>
    <t>22.21.215700.00575</t>
  </si>
  <si>
    <t>Труба ПЭ100 SDR17 d400</t>
  </si>
  <si>
    <t>22.21.215700.00855</t>
  </si>
  <si>
    <t>Труба ПЭ100 SDR17 d500</t>
  </si>
  <si>
    <t>22.21.297000.01670</t>
  </si>
  <si>
    <t>Втулка под фланец ПЭ100 SDR11 d32</t>
  </si>
  <si>
    <t>22.21.297000.01228</t>
  </si>
  <si>
    <t>Втулка под фланец удл.ПЭ100 SDR11 d110</t>
  </si>
  <si>
    <t>22.21.297000.01231</t>
  </si>
  <si>
    <t>Втулка под фланец удл.ПЭ100 SDR17 d63</t>
  </si>
  <si>
    <t>22.21.297000.01842</t>
  </si>
  <si>
    <t>Втулка под фланец ПЭ 100 SDR 17 d90</t>
  </si>
  <si>
    <t>22.21.297000.01249</t>
  </si>
  <si>
    <t>Втулка под фланец удл.ПЭ100 SDR17 d125</t>
  </si>
  <si>
    <t>22.21.297000.01711</t>
  </si>
  <si>
    <t>Втулка под фланец литая ПЭ100 SDR17 d400</t>
  </si>
  <si>
    <t>22.23.195000.00691</t>
  </si>
  <si>
    <t>Отвод литой ПЭ 100 SDR11 45 d63</t>
  </si>
  <si>
    <t>22.21.297000.01932</t>
  </si>
  <si>
    <t>Отвод сварной ПЭ100 SDR17 30 d500</t>
  </si>
  <si>
    <t>22.23.195000.00900</t>
  </si>
  <si>
    <t>Отвод сварной ПЭ 100 SDR17 45 d500</t>
  </si>
  <si>
    <t>22.23.195000.00730</t>
  </si>
  <si>
    <t>Отвод сварной ПЭ 100 SDR17 90 d160</t>
  </si>
  <si>
    <t>22.23.195000.00924</t>
  </si>
  <si>
    <t>Отвод сварной ПЭ 100 SDR17 90 d225</t>
  </si>
  <si>
    <t>22.23.195000.00934</t>
  </si>
  <si>
    <t>Отвод сварной ПЭ 100 SDR17 30 d225</t>
  </si>
  <si>
    <t>22.23.195000.00693</t>
  </si>
  <si>
    <t>Отвод сварной ПЭ 100 SDR17 60 d160</t>
  </si>
  <si>
    <t>22.23.195000.00856</t>
  </si>
  <si>
    <t>Отвод сварной ПЭ 100 SDR17 45 d200</t>
  </si>
  <si>
    <t>22.23.195000.00119</t>
  </si>
  <si>
    <t>Отвод ПЭ 100 SDR17 45 d225 ГОСТБ.В27178</t>
  </si>
  <si>
    <t>22.21.297000.01255</t>
  </si>
  <si>
    <t>Тройник сварной ПЭ 100 SDR17 d315</t>
  </si>
  <si>
    <t>22.21.297000.01259</t>
  </si>
  <si>
    <t>Тройник сварной ПЭ 100 SDR17 d355</t>
  </si>
  <si>
    <t>22.21.297000.01261</t>
  </si>
  <si>
    <t>Тройник сварной ПЭ 100 SDR17 d400</t>
  </si>
  <si>
    <t>22.21.297000.01262</t>
  </si>
  <si>
    <t>Тройник литой ПЭ 100 SDR11 d110</t>
  </si>
  <si>
    <t>22.21.297000.01911</t>
  </si>
  <si>
    <t>Тройник ред.ПЭ100 SDR17 225х63х225</t>
  </si>
  <si>
    <t>22.21.297000.01544</t>
  </si>
  <si>
    <t>Тройник литой ПЭ 100 SDR11 160х100х160</t>
  </si>
  <si>
    <t>22.21.297000.01713</t>
  </si>
  <si>
    <t>Тройник ред.ПЭ100 SDR17 225х110х225</t>
  </si>
  <si>
    <t>22.21.297000.01712</t>
  </si>
  <si>
    <t>Тройник ред.ПЭ100 SDR17 315х160х315</t>
  </si>
  <si>
    <t>22.21.297000.01260</t>
  </si>
  <si>
    <t>Переход короткий ПЭ 100 SDR17 110х90</t>
  </si>
  <si>
    <t>22.21.297000.01845</t>
  </si>
  <si>
    <t>Редукция литая ПЭ 100 SDR17 d160х90</t>
  </si>
  <si>
    <t>22.21.297000.01841</t>
  </si>
  <si>
    <t>Переход ред.литой ПЭ 100 SDR17 160х110</t>
  </si>
  <si>
    <t>22.21.297000.01848</t>
  </si>
  <si>
    <t>Переход литой ПЭ 100 SDR17 d250х160</t>
  </si>
  <si>
    <t>22.21.297000.01847</t>
  </si>
  <si>
    <t>Переход ПЭ 100 SDR17 d315х250</t>
  </si>
  <si>
    <t>22.21.297000.01265</t>
  </si>
  <si>
    <t>Переход ПЭ 100 SDR17 400x315</t>
  </si>
  <si>
    <t>24.20.407500.01030</t>
  </si>
  <si>
    <t>Фланец ПП DN110 PN10</t>
  </si>
  <si>
    <t>24.20.407500.01033</t>
  </si>
  <si>
    <t>Фланец ПП DN400 PN10</t>
  </si>
  <si>
    <t>22.21.297000.01838</t>
  </si>
  <si>
    <t>Переход полиэтилен-сталь d225/200</t>
  </si>
  <si>
    <t>22.21.297000.01527</t>
  </si>
  <si>
    <t>Соединение фланцевое компрес.ПЭ 110х4</t>
  </si>
  <si>
    <t>22.21.297000.01529</t>
  </si>
  <si>
    <t>Отвод седловой компрес. ПЭ 63х1</t>
  </si>
  <si>
    <t>24.51.305000.00160</t>
  </si>
  <si>
    <t>Тройник чугунный 40х25</t>
  </si>
  <si>
    <t>24.51.305000.00318</t>
  </si>
  <si>
    <t>Муфта чугунная 20х15</t>
  </si>
  <si>
    <t>24.51.305000.00268</t>
  </si>
  <si>
    <t>Ниппель чугунный резьба наружная Ду20</t>
  </si>
  <si>
    <t>25.94.118400.02361</t>
  </si>
  <si>
    <t>Гайка G1/2 - ГОСТ 8959-75</t>
  </si>
  <si>
    <t>24.20.403000.01165</t>
  </si>
  <si>
    <t>Муфта резьба внутренняя Ду65</t>
  </si>
  <si>
    <t>24.20.403000.01172</t>
  </si>
  <si>
    <t>Муфта прямая стальная резьба внутр.Ду100</t>
  </si>
  <si>
    <t>25.94.118400.01725</t>
  </si>
  <si>
    <t>Контргайка 50 ГОСТ 8968-75</t>
  </si>
  <si>
    <t>25.94.118400.02282</t>
  </si>
  <si>
    <t>Контргайка 65 ГОСТ 8968-75</t>
  </si>
  <si>
    <t>25.99.294900.17126</t>
  </si>
  <si>
    <t>Пробка стальная 20х1.5 ТУ 36.1144-83</t>
  </si>
  <si>
    <t>24.21.111000.02053</t>
  </si>
  <si>
    <t>Трубаоц. ТЧК-50-2000</t>
  </si>
  <si>
    <t>24.51.303000.00136</t>
  </si>
  <si>
    <t>Отвод чугунный O 135-50</t>
  </si>
  <si>
    <t>24.51.303000.00082</t>
  </si>
  <si>
    <t>Тройник чугунный ТП 100х50</t>
  </si>
  <si>
    <t>24.51.303000.00138</t>
  </si>
  <si>
    <t>Тройник чугунный ТК45-100х50</t>
  </si>
  <si>
    <t>22.21.215500.00011</t>
  </si>
  <si>
    <t>Труба Корсис SN8 ПЭ 200/176</t>
  </si>
  <si>
    <t>22.21.215500.00017</t>
  </si>
  <si>
    <t>Труба Корсис SN8 ПЭ 250/216</t>
  </si>
  <si>
    <t>22.21.215500.00010</t>
  </si>
  <si>
    <t>Труба Корсис SN8 ПЭ 315/271</t>
  </si>
  <si>
    <t>22.21.215500.00018</t>
  </si>
  <si>
    <t>Труба Корсис SN8 ПЭ 500/427</t>
  </si>
  <si>
    <t>пог.м</t>
  </si>
  <si>
    <t>22.21.215500.00024</t>
  </si>
  <si>
    <t>Труба ПЭ Корсис SN8 d160 L6000</t>
  </si>
  <si>
    <t>22.21.215500.00019</t>
  </si>
  <si>
    <t>Труба Корсис SN8 ПЭ 315/271 L=6000</t>
  </si>
  <si>
    <t>22.21.215700.00860</t>
  </si>
  <si>
    <t>Труба гофр.защ.пешель KAN-therm 1900N</t>
  </si>
  <si>
    <t>22.21.215700.00862</t>
  </si>
  <si>
    <t>Труба гофр.защ.пешель KAN-therm 1901N</t>
  </si>
  <si>
    <t>22.21.297000.01096</t>
  </si>
  <si>
    <t>Муфта пластиковая Корсис d160</t>
  </si>
  <si>
    <t>22.21.297000.01701</t>
  </si>
  <si>
    <t>Муфта пластиковая Корсис d250</t>
  </si>
  <si>
    <t>22.21.297000.00512</t>
  </si>
  <si>
    <t>Муфта пластиковая Корсис d315</t>
  </si>
  <si>
    <t>22.21.297000.00563</t>
  </si>
  <si>
    <t>Муфта пластиковая Корсис d500</t>
  </si>
  <si>
    <t>22.21.297000.01097</t>
  </si>
  <si>
    <t>Муфта пластиковая Корсис d630</t>
  </si>
  <si>
    <t>22.29.295000.01645</t>
  </si>
  <si>
    <t>Кольцо уплотнительное Корсис 0160</t>
  </si>
  <si>
    <t>22.29.295000.01651</t>
  </si>
  <si>
    <t>Кольцо уплотнительное 0200</t>
  </si>
  <si>
    <t>22.29.295000.01643</t>
  </si>
  <si>
    <t>Кольцо уплотнительное Корсис 0315</t>
  </si>
  <si>
    <t>22.19.732100.00018</t>
  </si>
  <si>
    <t>Кольцо уплотнительное Корсис 500</t>
  </si>
  <si>
    <t>22.19.732100.00021</t>
  </si>
  <si>
    <t>Кольцо уплотнительное Корсис 250</t>
  </si>
  <si>
    <t>22.29.295000.01652</t>
  </si>
  <si>
    <t>Кольцо уплотнительное 0630</t>
  </si>
  <si>
    <t>22.21.297000.01702</t>
  </si>
  <si>
    <t>Тройник сварной пласт.Корсис 90 d315</t>
  </si>
  <si>
    <t>22.21.215500.00022</t>
  </si>
  <si>
    <t>Труба Корсис ПРО SN16 d630 L=6000</t>
  </si>
  <si>
    <t>22.21.215700.00555</t>
  </si>
  <si>
    <t>Труба пластиковая d160 PN10</t>
  </si>
  <si>
    <t>22.19.732300.06237</t>
  </si>
  <si>
    <t>Прокладка уплотнительная d63</t>
  </si>
  <si>
    <t>22.21.297000.01047</t>
  </si>
  <si>
    <t>Тройник ПВХ 45/110х160</t>
  </si>
  <si>
    <t>24.20.403000.01823</t>
  </si>
  <si>
    <t>ПЕРЕХОДНИК ПРЯМОЙ 20Х2,5</t>
  </si>
  <si>
    <t>22.21.295000.00069</t>
  </si>
  <si>
    <t>Теплоизоляция Thermoflex FRZ C-22</t>
  </si>
  <si>
    <t>22.21.295000.00065</t>
  </si>
  <si>
    <t>Теплоизоляция Thermoflex FRZ N-22</t>
  </si>
  <si>
    <t>22.21.295000.00087</t>
  </si>
  <si>
    <t>Теплоизоляция Tubex полиэтилен 15/20</t>
  </si>
  <si>
    <t>22.21.295000.00067</t>
  </si>
  <si>
    <t>Теплоизоляция Thermoflex FRZ N-42</t>
  </si>
  <si>
    <t>22.21.295000.00063</t>
  </si>
  <si>
    <t>Теплоизоляция Thermoflex АС Сoіl Е-10</t>
  </si>
  <si>
    <t>22.21.295000.00035</t>
  </si>
  <si>
    <t>Изоляция для труб Thermaflex d15.9</t>
  </si>
  <si>
    <t>22.21.295000.00070</t>
  </si>
  <si>
    <t>Теплоизоляция ThermoflexАС Сoіl Е-8</t>
  </si>
  <si>
    <t>22.21.295000.00064</t>
  </si>
  <si>
    <t>Теплоизоляция Thermoflex АС Сoіl Е-12</t>
  </si>
  <si>
    <t>22.21.295000.00089</t>
  </si>
  <si>
    <t>Теплоизоляция Armaflex ACE 10/9</t>
  </si>
  <si>
    <t>22.21.295000.00060</t>
  </si>
  <si>
    <t>Tеплоизоляция FRZ C-28 полиэтилен d25</t>
  </si>
  <si>
    <t>22.21.295000.00081</t>
  </si>
  <si>
    <t>Теплоизоляция Tubex полиэтилен 40/6</t>
  </si>
  <si>
    <t>22.21.295000.00088</t>
  </si>
  <si>
    <t>Теплоизоляция Tubex полиэтилен 55/9</t>
  </si>
  <si>
    <t>22.21.295000.00080</t>
  </si>
  <si>
    <t>Теплоизоляция Armoflex ACE 28/9</t>
  </si>
  <si>
    <t>22.21.295000.00006</t>
  </si>
  <si>
    <t>Изоляция для труб ПП 6мм d18</t>
  </si>
  <si>
    <t>22.19.736000.00017</t>
  </si>
  <si>
    <t>Теплоизоляция AC-09х054 каучук d54</t>
  </si>
  <si>
    <t>22.19.736000.00018</t>
  </si>
  <si>
    <t>Теплоизоляция для труб Аrmaflex АС09х064</t>
  </si>
  <si>
    <t>22.21.295000.00102</t>
  </si>
  <si>
    <t>Теплоизоляция Tubex полиэтилен 42/10</t>
  </si>
  <si>
    <t>22.21.295000.00074</t>
  </si>
  <si>
    <t>Теплоизоляция Tubex полиэтилен 76/10</t>
  </si>
  <si>
    <t>22.19.736000.00019</t>
  </si>
  <si>
    <t>Теплоизол.для труб Armacell TL60/25DG</t>
  </si>
  <si>
    <t>22.19.736000.00028</t>
  </si>
  <si>
    <t>Теплоизоляция для труб Аrmaflex AC32х048</t>
  </si>
  <si>
    <t>22.21.295000.00097</t>
  </si>
  <si>
    <t>Теплоизоляция для труб TUBEХ 114/13</t>
  </si>
  <si>
    <t>23.99.193000.00192</t>
  </si>
  <si>
    <t>ИЗОЛЯЦИЯ K-FLEX PE 22X9</t>
  </si>
  <si>
    <t>23.99.193000.00175</t>
  </si>
  <si>
    <t>Трубка теплоизоляционная K-Flex ST 9х08</t>
  </si>
  <si>
    <t>23.99.193000.00179</t>
  </si>
  <si>
    <t>Трубка теплоизоляц.K-Flex ST 9х12</t>
  </si>
  <si>
    <t>20.13.623000.00004</t>
  </si>
  <si>
    <t>Натрий тетраборнокис.10-водн.ч ГОСТ4199</t>
  </si>
  <si>
    <t>26.51.820000.00808</t>
  </si>
  <si>
    <t>Оправа защитная 2П 215/63 6.3</t>
  </si>
  <si>
    <t>26.51.852000.00226</t>
  </si>
  <si>
    <t>Бобышка БШ-35 М27х2</t>
  </si>
  <si>
    <t>26.51.820000.00807</t>
  </si>
  <si>
    <t>Оправа защитная 2П 215/160 6.3</t>
  </si>
  <si>
    <t>08.99.290000.00014</t>
  </si>
  <si>
    <t>Вермикулит вспученный (0-10)</t>
  </si>
  <si>
    <t>22.19.305700.00640</t>
  </si>
  <si>
    <t>Рукав DS1 60-80 1.8 DIN EN 856</t>
  </si>
  <si>
    <t>22.19.305700.00636</t>
  </si>
  <si>
    <t>Рукав для пара DAMPF 25-6.5В</t>
  </si>
  <si>
    <t>25.99.298300.00198</t>
  </si>
  <si>
    <t>Металлорукав РЗЦХ d100</t>
  </si>
  <si>
    <t>25.99.298300.00391</t>
  </si>
  <si>
    <t>Металлорукав DKC 6070-040N d40</t>
  </si>
  <si>
    <t>25.99.298300.00460</t>
  </si>
  <si>
    <t>Металлорукав DKC 6071-027 d26</t>
  </si>
  <si>
    <t>22.19.732300.09603</t>
  </si>
  <si>
    <t>Прокладка биконитовая 400-16-3</t>
  </si>
  <si>
    <t>22.19.732300.06510</t>
  </si>
  <si>
    <t>Прокладка уплотнит.DKC М40х1.5 6060-4050</t>
  </si>
  <si>
    <t>22.19.732300.06516</t>
  </si>
  <si>
    <t>Прокладка уплотнит.DKC М25 6060-2532</t>
  </si>
  <si>
    <t>(пусто)</t>
  </si>
  <si>
    <t>УПЛОТНИТЕЛЬНАЯ ТЕРМОПРОКЛАДКА 8Х40</t>
  </si>
  <si>
    <t>УПЛОТНИТЕЛЬНАЯ ТЕРМОПРОКЛАДКА 10Х80</t>
  </si>
  <si>
    <t>22.19.732300.08074</t>
  </si>
  <si>
    <t>Заглушка пневматическая ПЗУ-4/5</t>
  </si>
  <si>
    <t>22.29.213000.00049</t>
  </si>
  <si>
    <t>Лента армированная EPDM 120 20х10000х5</t>
  </si>
  <si>
    <t>13.96.165000.00043</t>
  </si>
  <si>
    <t>Полотно фильтровальное иглопроб h1400см</t>
  </si>
  <si>
    <t>м2</t>
  </si>
  <si>
    <t>23.99.193000.00340</t>
  </si>
  <si>
    <t>Полуцилиндр ПЦ 100 1000х219х50</t>
  </si>
  <si>
    <t>23.65.122000.00060</t>
  </si>
  <si>
    <t>Лист асбестоцементный ЛП-П 3000х1200х20</t>
  </si>
  <si>
    <t>22.19.732300.11249</t>
  </si>
  <si>
    <t>УПЛОТНИТЕЛЬ  АН 50 ДЛЯ ПОЛИКАРБОНАТ</t>
  </si>
  <si>
    <t>22.29.291000.00045</t>
  </si>
  <si>
    <t>Шпонка гидроизоляционная ВР-320</t>
  </si>
  <si>
    <t>22.23.199000.00064</t>
  </si>
  <si>
    <t>Подложка под ламинат 1.07м</t>
  </si>
  <si>
    <t>23.31.107300.00188</t>
  </si>
  <si>
    <t>ПЛИТКА ОБЛИЦОВОЧНАЯ (КАФЕЛЬ)</t>
  </si>
  <si>
    <t>23.31.107300.00139</t>
  </si>
  <si>
    <t>Плитка керам.фасад.св.-серая 600х600х9</t>
  </si>
  <si>
    <t>22.23.195000.00467</t>
  </si>
  <si>
    <t>Угол пластик.ПВХ для панел. наружн.3000</t>
  </si>
  <si>
    <t>25.72.144000.00007</t>
  </si>
  <si>
    <t>Стержень-петля с ушком 250мм</t>
  </si>
  <si>
    <t>22.23.199000.00101</t>
  </si>
  <si>
    <t>Угол пластик.наруж.для керам.плитки 2500</t>
  </si>
  <si>
    <t>22.23.199000.00070</t>
  </si>
  <si>
    <t>Плинтус пластиковый 15х50х2500</t>
  </si>
  <si>
    <t>25.11.236000.09350</t>
  </si>
  <si>
    <t>ПРОФИЛЬ АЛЮМИНИЕВЫЙ АД 53-10</t>
  </si>
  <si>
    <t>25.11.236000.10444</t>
  </si>
  <si>
    <t>ПРОФИЛЬ АЛЮМИНИЕВЫЙ Д-ОБРАЗ. 10/26</t>
  </si>
  <si>
    <t>25.11.236000.10452</t>
  </si>
  <si>
    <t>ПРОФИЛЬ АЛЮМИНИЕВЫЙ F-ОБРАЗ. 4 ММ</t>
  </si>
  <si>
    <t>22.23.195000.00757</t>
  </si>
  <si>
    <t>Уголок перфорир.с сеткой ПВХ 25х25х3000</t>
  </si>
  <si>
    <t>22.23.195000.01113</t>
  </si>
  <si>
    <t>ЗАГЛУШКА ДЛЯ ПЛИНТУСА ЛЕВАЯ</t>
  </si>
  <si>
    <t>22.23.199000.00003</t>
  </si>
  <si>
    <t>Плинтус пластиковый 21х60х2500</t>
  </si>
  <si>
    <t>25.11.236000.00563</t>
  </si>
  <si>
    <t>Профиль основной 3600х23х35</t>
  </si>
  <si>
    <t>25.11.236000.01052</t>
  </si>
  <si>
    <t>Угол алюминевый перфорировн.20х20х3000</t>
  </si>
  <si>
    <t>22.21.215700.00382</t>
  </si>
  <si>
    <t>Труба R700 ПВХ d82</t>
  </si>
  <si>
    <t>22.21.297000.01582</t>
  </si>
  <si>
    <t>Хомут трубы ПВХ Bryza 90</t>
  </si>
  <si>
    <t>22.21.215700.00760</t>
  </si>
  <si>
    <t>Труба водосточная Bryza ПВХ 90</t>
  </si>
  <si>
    <t>22.21.297000.01585</t>
  </si>
  <si>
    <t>Муфта трубы ПВХ Bryza 90</t>
  </si>
  <si>
    <t>22.21.297000.01580</t>
  </si>
  <si>
    <t>Кронштейн желоба ПВХ Bryza 125</t>
  </si>
  <si>
    <t>22.21.297000.00918</t>
  </si>
  <si>
    <t>ЖЕЛОБ ПВХ R-640</t>
  </si>
  <si>
    <t>23.99.193000.00141</t>
  </si>
  <si>
    <t>Шнур теплоизоляционный МТШ 60</t>
  </si>
  <si>
    <t>23.99.191000.00146</t>
  </si>
  <si>
    <t>Мат Paroc Pro Wired Mat 100 900х4000х60</t>
  </si>
  <si>
    <t>м3</t>
  </si>
  <si>
    <t>23.99.193000.00200</t>
  </si>
  <si>
    <t>Шнур теплоизоляционный МТШ 50</t>
  </si>
  <si>
    <t>23.99.193000.00201</t>
  </si>
  <si>
    <t>Шнур теплоизоляционный МТШ 40</t>
  </si>
  <si>
    <t>23.65.122000.00099</t>
  </si>
  <si>
    <t>Шнур теплоизоляционный ВМБС 30</t>
  </si>
  <si>
    <t>23.65.122000.00117</t>
  </si>
  <si>
    <t>Шнур теплоизоляционный ВМБС 60</t>
  </si>
  <si>
    <t>22.21.418000.00006</t>
  </si>
  <si>
    <t>Уплотнитель к П-35 конек</t>
  </si>
  <si>
    <t>22.21.418000.00007</t>
  </si>
  <si>
    <t>Уплотнитель к П-35 свес</t>
  </si>
  <si>
    <t>27.33.137000.05090</t>
  </si>
  <si>
    <t>ТОРЦЕВАЯ ЗАГЛУШКА ПРАВАЯ SR150H</t>
  </si>
  <si>
    <t>25.99.294900.21565</t>
  </si>
  <si>
    <t>ВОДОСТОЧНАЯ ТРУБА 150/100</t>
  </si>
  <si>
    <t>22.23.195000.01112</t>
  </si>
  <si>
    <t>КРЕПЛЕНИЕ НА СТЕНУ STT100 (ОБОЙМА)</t>
  </si>
  <si>
    <t>25.99.298300.01239</t>
  </si>
  <si>
    <t>Желоб водост.метал.d150 L2000 Ruukki</t>
  </si>
  <si>
    <t>23.99.191000.00055</t>
  </si>
  <si>
    <t>Плита минералов.Техноруф В60 1200х600х50</t>
  </si>
  <si>
    <t>23.99.191000.00245</t>
  </si>
  <si>
    <t xml:space="preserve"> </t>
  </si>
  <si>
    <t>23.99.191000.00260</t>
  </si>
  <si>
    <t>Плита теплоиз. ТЛ Эко Лайт 1000х600х100</t>
  </si>
  <si>
    <t>25.99.297100.00033</t>
  </si>
  <si>
    <t>ВОРОТ ТРУБЫ   ДЛЯ Д110</t>
  </si>
  <si>
    <t>22.29.213000.00077</t>
  </si>
  <si>
    <t>ЛЕНТА  ДЛЯ ПОЛИКАРБОН 25ММ</t>
  </si>
  <si>
    <t>23.99.191000.00281</t>
  </si>
  <si>
    <t>Плита Техноруф В 60 1200х600х60</t>
  </si>
  <si>
    <t>22.21.423000.00046</t>
  </si>
  <si>
    <t>ТЕПЛОИЗОЛЯЦИЯ Б=20ММ(ВСПЕН.ПОЛИЭТ.)</t>
  </si>
  <si>
    <t>23.99.191000.00282</t>
  </si>
  <si>
    <t>Плита теплоизол. Izovat 145 1000х600х100</t>
  </si>
  <si>
    <t>22.23.199000.00173</t>
  </si>
  <si>
    <t>ПРОФИЛЬ ПТ ТОРЦЕВОЙ ДЛЯ ПОЛИКАРБ.</t>
  </si>
  <si>
    <t>25.72.146000.00224</t>
  </si>
  <si>
    <t>КРОН ШТЕЙН 1200</t>
  </si>
  <si>
    <t>22.21.412000.00030</t>
  </si>
  <si>
    <t>Плита пенополистирол 50х580х1180</t>
  </si>
  <si>
    <t>23.99.191000.00160</t>
  </si>
  <si>
    <t>Цилиндр теплоизол. Izovol Pipe 219х50</t>
  </si>
  <si>
    <t>23.99.191000.00150</t>
  </si>
  <si>
    <t>Цилиндр теплоизол. Izovol Pipe 371х50</t>
  </si>
  <si>
    <t>23.99.191000.00198</t>
  </si>
  <si>
    <t>Цилиндр теплоизол. Izovol Pipe 89х40</t>
  </si>
  <si>
    <t>23.99.191000.00235</t>
  </si>
  <si>
    <t>Цилиндр теплоизол. Izovol Pipe 377х60</t>
  </si>
  <si>
    <t>25.12.103000.00544</t>
  </si>
  <si>
    <t>Отлив оцинкованный оконный 200х2000</t>
  </si>
  <si>
    <t>23.61.120000.01172</t>
  </si>
  <si>
    <t>Лоток железобетонный Л8-11/2</t>
  </si>
  <si>
    <t>23.61.120000.00778</t>
  </si>
  <si>
    <t>Плита перекрытия 2ПП-20-1</t>
  </si>
  <si>
    <t>23.61.120000.00902</t>
  </si>
  <si>
    <t>Плита перекрытия КЦП 3-10</t>
  </si>
  <si>
    <t>23.61.120000.00810</t>
  </si>
  <si>
    <t>Подушка опорная ОП-1</t>
  </si>
  <si>
    <t>23.61.120000.00809</t>
  </si>
  <si>
    <t>Подушка опорная ОП-3</t>
  </si>
  <si>
    <t>23.61.120000.00808</t>
  </si>
  <si>
    <t>Подушка опорная ОП-4</t>
  </si>
  <si>
    <t>23.61.120000.00912</t>
  </si>
  <si>
    <t>Плита перекрытия ПО-1</t>
  </si>
  <si>
    <t>23.61.120000.01173</t>
  </si>
  <si>
    <t>Плита дорожная ПД1-6</t>
  </si>
  <si>
    <t>23.61.120000.00954</t>
  </si>
  <si>
    <t>Плита перекрытия ПК30.10-8 т</t>
  </si>
  <si>
    <t>23.61.120000.01014</t>
  </si>
  <si>
    <t>Плита перекрытия ПК54.10-8 АТVТ</t>
  </si>
  <si>
    <t>23.61.120000.00950</t>
  </si>
  <si>
    <t>Плита перекрытия ПК69.10-8</t>
  </si>
  <si>
    <t>23.61.120000.00624</t>
  </si>
  <si>
    <t>Плита перекрытия ПК 36-12</t>
  </si>
  <si>
    <t>23.61.120000.00776</t>
  </si>
  <si>
    <t>Плита перекрытия ПТ 75.60.8-3</t>
  </si>
  <si>
    <t>23.61.120000.00821</t>
  </si>
  <si>
    <t>Лоток железобетонный ЛК 75.150.45-1</t>
  </si>
  <si>
    <t>23.61.120000.00955</t>
  </si>
  <si>
    <t>Плита перекрытия ПК30.6-8 Т</t>
  </si>
  <si>
    <t>23.61.120000.01085</t>
  </si>
  <si>
    <t>Лоток железобетонный Л7Д-8</t>
  </si>
  <si>
    <t>23.61.120000.01088</t>
  </si>
  <si>
    <t>Лоток железобетонный Л8Д-11</t>
  </si>
  <si>
    <t>23.61.120000.01089</t>
  </si>
  <si>
    <t>Лоток железобетонный Л3Д-15</t>
  </si>
  <si>
    <t>23.61.120000.01174</t>
  </si>
  <si>
    <t>Плита перекрытия П6-15/2</t>
  </si>
  <si>
    <t>23.61.120000.01180</t>
  </si>
  <si>
    <t>Лоток железобетонный Л15Д-8</t>
  </si>
  <si>
    <t>23.61.120000.01179</t>
  </si>
  <si>
    <t>Плита перекрытия П8-11/2</t>
  </si>
  <si>
    <t>23.61.120000.01175</t>
  </si>
  <si>
    <t>Плита перекрытия П15-8/2</t>
  </si>
  <si>
    <t>23.61.120000.00978</t>
  </si>
  <si>
    <t>Плита перекрытия колодца ПП 10-2</t>
  </si>
  <si>
    <t>23.61.120000.00921</t>
  </si>
  <si>
    <t>Плита перекрытия П20Д-3</t>
  </si>
  <si>
    <t>23.61.120000.00931</t>
  </si>
  <si>
    <t>Плита перекрытия П25Д-15</t>
  </si>
  <si>
    <t>23.61.120000.00606</t>
  </si>
  <si>
    <t>Плита перекрытия  П14Д-3</t>
  </si>
  <si>
    <t>23.61.120000.00942</t>
  </si>
  <si>
    <t>Плита перекрытия П8Д-11</t>
  </si>
  <si>
    <t>23.61.120000.01050</t>
  </si>
  <si>
    <t>Перемычка железобетонная 5ПБ 21-27</t>
  </si>
  <si>
    <t>23.61.120000.00611</t>
  </si>
  <si>
    <t>Плита перекрытия П15Д8</t>
  </si>
  <si>
    <t>23.61.120000.00582</t>
  </si>
  <si>
    <t>Перемычка железобетонная 5ПБ 30-37</t>
  </si>
  <si>
    <t>23.61.120000.00208</t>
  </si>
  <si>
    <t>Перемычка 3ПБ16-37</t>
  </si>
  <si>
    <t>23.61.120000.00650</t>
  </si>
  <si>
    <t>Перемычка железобетонная 3ПБ 21-8</t>
  </si>
  <si>
    <t>23.61.120000.00782</t>
  </si>
  <si>
    <t>Перемычка железобетонная 9ПБ 21-8</t>
  </si>
  <si>
    <t>23.61.120000.00783</t>
  </si>
  <si>
    <t>Перемычка железобетонная 4ПБ 44-8 П</t>
  </si>
  <si>
    <t>23.61.120000.00788</t>
  </si>
  <si>
    <t>Перемычка железобетонная 3ПБ 30-8 П</t>
  </si>
  <si>
    <t>23.61.120000.00679</t>
  </si>
  <si>
    <t>Перемычка железобетонная 9ПБ 13-37</t>
  </si>
  <si>
    <t>23.61.120000.01011</t>
  </si>
  <si>
    <t>Перемычка железобетонная 8ПБ 13-1</t>
  </si>
  <si>
    <t>23.61.120000.00578</t>
  </si>
  <si>
    <t>Перемычка железобетонная 2ПБ 29-4</t>
  </si>
  <si>
    <t>23.61.120000.00203</t>
  </si>
  <si>
    <t>Перемычка 2ПБ16-2п</t>
  </si>
  <si>
    <t>23.61.120000.00482</t>
  </si>
  <si>
    <t>Перемычка железобетонная 2ПБ 19-3П</t>
  </si>
  <si>
    <t>23.61.120000.00566</t>
  </si>
  <si>
    <t>Перемычка железобетонная 3ПБ 13-37</t>
  </si>
  <si>
    <t>23.61.120000.00323</t>
  </si>
  <si>
    <t>Перемычка железобетонная 2ПБ 10-1</t>
  </si>
  <si>
    <t>23.61.120000.00643</t>
  </si>
  <si>
    <t>Перемычка железобетонная 5ПБ 36-20</t>
  </si>
  <si>
    <t>23.61.120000.01012</t>
  </si>
  <si>
    <t>Перемычка железобетонная 9ПБ 16-37п</t>
  </si>
  <si>
    <t>23.61.120000.00790</t>
  </si>
  <si>
    <t>Перемычка железобетонная 3ПБ 34-4 П</t>
  </si>
  <si>
    <t>23.61.120000.01009</t>
  </si>
  <si>
    <t>Перемычка железобетонная 2 ПБ 16-1п</t>
  </si>
  <si>
    <t>23.61.120000.00791</t>
  </si>
  <si>
    <t>Перемычка железобетонная 10ПБ 25-37</t>
  </si>
  <si>
    <t>23.61.120000.00841</t>
  </si>
  <si>
    <t>Перемычка железобетонная 8ПБ 10-1</t>
  </si>
  <si>
    <t>23.61.120000.00799</t>
  </si>
  <si>
    <t>Перемычка железобетонная 9ПБ 27-8 П</t>
  </si>
  <si>
    <t>23.61.120000.00200</t>
  </si>
  <si>
    <t>Перемычка 2ПБ13-1</t>
  </si>
  <si>
    <t>23.61.120000.00789</t>
  </si>
  <si>
    <t>Перемычка железобетонная 3ПБ 39-8 П</t>
  </si>
  <si>
    <t>23.61.120000.00792</t>
  </si>
  <si>
    <t>Перемычка железобетонная 2ПБ 25-3 П</t>
  </si>
  <si>
    <t>23.61.120000.00205</t>
  </si>
  <si>
    <t>Перемычка 2ПБ19-3</t>
  </si>
  <si>
    <t>23.61.120000.00801</t>
  </si>
  <si>
    <t>Перемычка железобетонная 9ПБ 22-3 П</t>
  </si>
  <si>
    <t>23.61.120000.00797</t>
  </si>
  <si>
    <t>Перемычка железобетонная 9ПБ 25-8 П</t>
  </si>
  <si>
    <t>23.61.120000.00796</t>
  </si>
  <si>
    <t>Перемычка железобетонная 10ПБ 27-37 П</t>
  </si>
  <si>
    <t>23.61.120000.00785</t>
  </si>
  <si>
    <t>Перемычка железобетонная 5ПБ 27-37 П</t>
  </si>
  <si>
    <t>23.61.120000.00800</t>
  </si>
  <si>
    <t>Перемычка железобетонная 1ПБ 10-1</t>
  </si>
  <si>
    <t>23.61.120000.00798</t>
  </si>
  <si>
    <t>Перемычка железобетонная 10ПБ 21-27 П</t>
  </si>
  <si>
    <t>25.72.144000.00128</t>
  </si>
  <si>
    <t>Ограждение HA-3006А d16мм</t>
  </si>
  <si>
    <t>25.72.144000.00097</t>
  </si>
  <si>
    <t>Заглушка поручня HILAL НА-3018 d50</t>
  </si>
  <si>
    <t>25.72.144000.00296</t>
  </si>
  <si>
    <t>Соединитель поворота и поручня HA-3045</t>
  </si>
  <si>
    <t>25.72.144000.00202</t>
  </si>
  <si>
    <t>Кольцо декорат. огражд. Hilal НА-3040</t>
  </si>
  <si>
    <t>17.29.112000.00334</t>
  </si>
  <si>
    <t>Табличка самоклеющаяся 150х200</t>
  </si>
  <si>
    <t>25.73.305300.00177</t>
  </si>
  <si>
    <t>Развертка машинная цельная к/х d19</t>
  </si>
  <si>
    <t>26.51.527400.01122</t>
  </si>
  <si>
    <t>Манометр М80-R2.5 0-6бар</t>
  </si>
  <si>
    <t>26.51.527400.01123</t>
  </si>
  <si>
    <t>Манометр М100-R2.5 0-6бар</t>
  </si>
  <si>
    <t>26.51.527400.00996</t>
  </si>
  <si>
    <t>Манометр МП4-УУ2-КРА-IP53-П.П.Пл0-400кПа</t>
  </si>
  <si>
    <t>26.51.527400.00078</t>
  </si>
  <si>
    <t>Манометр ДМ05100 0-1.6МПа</t>
  </si>
  <si>
    <t>26.51.527400.00072</t>
  </si>
  <si>
    <t>Манометр ДМ05063 0-4МПа</t>
  </si>
  <si>
    <t>26.51.527400.00934</t>
  </si>
  <si>
    <t>Термоманометр ДМТ 05080 0-150С 0-1.6МПа</t>
  </si>
  <si>
    <t>26.51.527400.00152</t>
  </si>
  <si>
    <t>Манометр ДМ8008-ВУ 0-10кгс/см2</t>
  </si>
  <si>
    <t>26.51.527100.01305</t>
  </si>
  <si>
    <t>Манометр ДМ-2005 Сг 0-4кгс/см2</t>
  </si>
  <si>
    <t>26.51.527400.01000</t>
  </si>
  <si>
    <t>Манометр ДМ2018-РШ 0-16кгс/см2</t>
  </si>
  <si>
    <t>26.51.527100.00816</t>
  </si>
  <si>
    <t>Манометр ДМ 05063 1.6МПА</t>
  </si>
  <si>
    <t>26.51.527400.00727</t>
  </si>
  <si>
    <t>Манометр МП3-УУ2-1.0-Р-IP53 0-6.3кгс/см2</t>
  </si>
  <si>
    <t>26.51.527400.00688</t>
  </si>
  <si>
    <t>Манометр МП2-У 60 600кПа</t>
  </si>
  <si>
    <t>26.51.527400.00998</t>
  </si>
  <si>
    <t>Манометр МП4-УУ2-МРА-IP53-П.П.Пл 0-4МПа</t>
  </si>
  <si>
    <t>26.51.527400.00693</t>
  </si>
  <si>
    <t>Манометр МТ-3У 0-600кПа</t>
  </si>
  <si>
    <t>26.51.527400.00181</t>
  </si>
  <si>
    <t>Манометр МП-100 0-10МПа</t>
  </si>
  <si>
    <t>26.51.527400.01125</t>
  </si>
  <si>
    <t>Манометр MGS10 0-100бар</t>
  </si>
  <si>
    <t>26.51.527400.01126</t>
  </si>
  <si>
    <t>Манометр MGS10 0-400бар</t>
  </si>
  <si>
    <t>26.30.508000.00320</t>
  </si>
  <si>
    <t>База для подключ. извещателя СПД-3.10 Б4</t>
  </si>
  <si>
    <t>26.30.508000.00325</t>
  </si>
  <si>
    <t>База для подключ. извещателя СПД-3.10 Б6</t>
  </si>
  <si>
    <t>26.30.502000.00030</t>
  </si>
  <si>
    <t>Оповещатель светозвуковой ОСЗ-2</t>
  </si>
  <si>
    <t>28.15.102000.00128</t>
  </si>
  <si>
    <t>Подшипник 109 (6009)</t>
  </si>
  <si>
    <t>28.15.102000.02206</t>
  </si>
  <si>
    <t>Подшипник 3611 (22311)</t>
  </si>
  <si>
    <t>28.15.102000.02983</t>
  </si>
  <si>
    <t>Подшипник 7604 (32304)</t>
  </si>
  <si>
    <t>28.15.315000.00253</t>
  </si>
  <si>
    <t>Втулка закрепительная ISO H2307</t>
  </si>
  <si>
    <t>28.15.102000.07888</t>
  </si>
  <si>
    <t>Подшипник 7736 (-)</t>
  </si>
  <si>
    <t>28.15.102000.06952</t>
  </si>
  <si>
    <t>ПОДШИПНИК YSA 207-2FK</t>
  </si>
  <si>
    <t>28.15.102000.06752</t>
  </si>
  <si>
    <t>Подшипник 46205 (7205AC)</t>
  </si>
  <si>
    <t>28.15.102000.03133</t>
  </si>
  <si>
    <t>Подшипник 80210 (6210-ZZ)</t>
  </si>
  <si>
    <t>ПНЕВМОКЛАПАН DN150PN16ES</t>
  </si>
  <si>
    <t>28.25.141000.00364</t>
  </si>
  <si>
    <t>Фильтр Camozzi N204-F05</t>
  </si>
  <si>
    <t>28.29.127000.00251</t>
  </si>
  <si>
    <t>Фильтр 245LEN0100-H10XLB00-V5.0-M</t>
  </si>
  <si>
    <t>ЭЛЕКТРОКЛАПАН</t>
  </si>
  <si>
    <t>ЭЛ.КЛАПАН DG3V-P3102AMU10H</t>
  </si>
  <si>
    <t>28.22.193000.05708</t>
  </si>
  <si>
    <t>Крюк N14Б Q5т ГОСТ 2105-75</t>
  </si>
  <si>
    <t>28.29.127000.00247</t>
  </si>
  <si>
    <t>Фильтр напорный 2ФГМ16-25М</t>
  </si>
  <si>
    <t>28.12.148000.00353</t>
  </si>
  <si>
    <t>Дроссель путевой МДО-103</t>
  </si>
  <si>
    <t>27.33.137000.01273</t>
  </si>
  <si>
    <t>Шинодержатель ШП 1-375</t>
  </si>
  <si>
    <t>27.33.135000.00500</t>
  </si>
  <si>
    <t>Шинодержатель ШП-2-2000 У1</t>
  </si>
  <si>
    <t>27.33.137000.01274</t>
  </si>
  <si>
    <t>Шинодержатель ШП 1-750</t>
  </si>
  <si>
    <t>27.12.409000.01026</t>
  </si>
  <si>
    <t>Скоба К146П</t>
  </si>
  <si>
    <t>27.12.409000.01088</t>
  </si>
  <si>
    <t>Скоба К147П</t>
  </si>
  <si>
    <t>27.12.409000.01711</t>
  </si>
  <si>
    <t>Скоба безлапковая СБ 60-У2</t>
  </si>
  <si>
    <t>27.90.128000.00681</t>
  </si>
  <si>
    <t>Компенсатор шинный К55</t>
  </si>
  <si>
    <t>27.90.128000.00488</t>
  </si>
  <si>
    <t>Компенсатор шинный К52</t>
  </si>
  <si>
    <t>27.12.409000.01027</t>
  </si>
  <si>
    <t>Скоба К148П</t>
  </si>
  <si>
    <t>27.33.138000.00656</t>
  </si>
  <si>
    <t>Коробка огнестойкая КВР 01/30</t>
  </si>
  <si>
    <t>27.33.135000.00863</t>
  </si>
  <si>
    <t>Шинодержатель ШП-1-2000 У1</t>
  </si>
  <si>
    <t>27.12.409000.01019</t>
  </si>
  <si>
    <t>Скоба К144</t>
  </si>
  <si>
    <t>27.90.128000.00002</t>
  </si>
  <si>
    <t>Компенсатор троллейный У-1010</t>
  </si>
  <si>
    <t>27.12.409000.01029</t>
  </si>
  <si>
    <t>Скоба К254</t>
  </si>
  <si>
    <t>27.90.128000.00942</t>
  </si>
  <si>
    <t>Соединение кабельное резьб.0-0746285-3</t>
  </si>
  <si>
    <t>26.51.820000.01832</t>
  </si>
  <si>
    <t>Плата Ebner HS PCB WD 01</t>
  </si>
  <si>
    <t>27.90.128000.00943</t>
  </si>
  <si>
    <t>Соединение кабельное резьб.0-0746285-8</t>
  </si>
  <si>
    <t>27.90.339000.00021</t>
  </si>
  <si>
    <t>Полоса маркир.PhoenixContact ZB5 1050004</t>
  </si>
  <si>
    <t>27.12.409000.01837</t>
  </si>
  <si>
    <t>Планка маркиров.ZBF 5.QR:FORTL.ZAHLEN</t>
  </si>
  <si>
    <t>27.33.137000.02190</t>
  </si>
  <si>
    <t>Колодка клеммная SEZ SV35</t>
  </si>
  <si>
    <t>27.33.137000.02230</t>
  </si>
  <si>
    <t>Полоса маркировочная ZBF 5:UNBEDRUCKT</t>
  </si>
  <si>
    <t>27.12.104000.00052</t>
  </si>
  <si>
    <t>Комплект заземления Rittal DK 7829.150</t>
  </si>
  <si>
    <t>27.12.409000.01944</t>
  </si>
  <si>
    <t>Контакт магнитоуправляемый МКA-52141</t>
  </si>
  <si>
    <t>27.90.339000.00357</t>
  </si>
  <si>
    <t>Шильдик маркировочный FW6 046866</t>
  </si>
  <si>
    <t>27.33.136000.00194</t>
  </si>
  <si>
    <t>Пластина торцевая Wago 279-344</t>
  </si>
  <si>
    <t>27.33.137000.02168</t>
  </si>
  <si>
    <t>Мост Weidmuller ZQV 4N/2 GE 1758250000</t>
  </si>
  <si>
    <t>27.33.137000.01566</t>
  </si>
  <si>
    <t>Мост WeidmullerZQV 4 N/3 1762630000</t>
  </si>
  <si>
    <t>27.33.137000.02167</t>
  </si>
  <si>
    <t>Мост Weidmuller ZQV 4N/4 GE 1762620000</t>
  </si>
  <si>
    <t>27.33.136000.00201</t>
  </si>
  <si>
    <t>Держатель маркировки PATG 0/15 1013740</t>
  </si>
  <si>
    <t>27.33.136000.00202</t>
  </si>
  <si>
    <t>Держатель маркировки PATG 1/15 1013025</t>
  </si>
  <si>
    <t>27.90.339000.00436</t>
  </si>
  <si>
    <t>Шильдик маркировочный DEK 6 FWZ 1-10</t>
  </si>
  <si>
    <t>22.21.301700.00035</t>
  </si>
  <si>
    <t>Спираль монтажная IEK СМ-24-20</t>
  </si>
  <si>
    <t>упак</t>
  </si>
  <si>
    <t>27.33.137000.02187</t>
  </si>
  <si>
    <t>Пластина концевая DKC ZCB351</t>
  </si>
  <si>
    <t>27.33.137000.02247</t>
  </si>
  <si>
    <t>Наконечник кольцевой ВМ00219</t>
  </si>
  <si>
    <t>27.33.137000.02301</t>
  </si>
  <si>
    <t>Наконечник-гильза Н 2.5/20.5D</t>
  </si>
  <si>
    <t>27.33.143000.00057</t>
  </si>
  <si>
    <t>Изолятор для наконечника DKC 2РМ</t>
  </si>
  <si>
    <t>27.33.143000.00055</t>
  </si>
  <si>
    <t>Изолятор для наконечника DKC 2РE</t>
  </si>
  <si>
    <t>27.90.128000.00493</t>
  </si>
  <si>
    <t>Изолятор для наконечника DKC 2РG</t>
  </si>
  <si>
    <t>27.33.143000.00111</t>
  </si>
  <si>
    <t>Изолятор для наконечника DKC 2PR</t>
  </si>
  <si>
    <t>27.33.143000.00092</t>
  </si>
  <si>
    <t>Изолятор для наконечников DKC 2PD</t>
  </si>
  <si>
    <t>27.33.143000.00056</t>
  </si>
  <si>
    <t>Изолятор для наконечника DKC 2PH</t>
  </si>
  <si>
    <t>27.90.128000.00579</t>
  </si>
  <si>
    <t>Муфта соединительная 4ПСТ-1-70/120</t>
  </si>
  <si>
    <t>27.90.128000.00713</t>
  </si>
  <si>
    <t>Муфта стальная ТР-2</t>
  </si>
  <si>
    <t>27.90.128000.00712</t>
  </si>
  <si>
    <t>Муфта стальная ТР-5</t>
  </si>
  <si>
    <t>27.90.128000.00890</t>
  </si>
  <si>
    <t>Гильза термоусадочная Nets-fosss-40</t>
  </si>
  <si>
    <t>27.90.128000.00546</t>
  </si>
  <si>
    <t>Муфта МПП 10/04-VM/A-115-TS</t>
  </si>
  <si>
    <t>27.90.128000.00534</t>
  </si>
  <si>
    <t>Муфта концевая 4КНТПН-1-35/50</t>
  </si>
  <si>
    <t>27.90.128000.00552</t>
  </si>
  <si>
    <t>Муфта МПС 25/33</t>
  </si>
  <si>
    <t>27.90.128000.00551</t>
  </si>
  <si>
    <t>Муфта МПП-30/05-VM/A-180-UY2</t>
  </si>
  <si>
    <t>27.90.128000.00528</t>
  </si>
  <si>
    <t>Муфта кабельная МПП 10/05-VM/A-115-TS</t>
  </si>
  <si>
    <t>27.90.128000.00574</t>
  </si>
  <si>
    <t>Муфта МПП 50/05-YM/A-220-TS</t>
  </si>
  <si>
    <t>27.90.128000.00573</t>
  </si>
  <si>
    <t>Муфта МПП 100/05-YM/A-260-TS</t>
  </si>
  <si>
    <t>27.90.128000.00562</t>
  </si>
  <si>
    <t>Муфта МПП 50/04-VM/A-180-TS</t>
  </si>
  <si>
    <t>27.90.128000.00550</t>
  </si>
  <si>
    <t>Муфта МПП 20/04-VM/A-150-TS</t>
  </si>
  <si>
    <t>27.90.128000.00549</t>
  </si>
  <si>
    <t>Муфта МПП 20/05-VM/A-150-TS</t>
  </si>
  <si>
    <t>27.90.128000.00301</t>
  </si>
  <si>
    <t>Набор для муфт МП- ПРППМ</t>
  </si>
  <si>
    <t>27.33.138000.00135</t>
  </si>
  <si>
    <t>Плинт LSA-PLUS/ PROFIL 2/10</t>
  </si>
  <si>
    <t>27.33.137000.02216</t>
  </si>
  <si>
    <t>Клемма Weidmuller WРЕ 1.5/ZZ</t>
  </si>
  <si>
    <t>27.33.137000.02159</t>
  </si>
  <si>
    <t>Колодка клеммная EKF JXB 16/35</t>
  </si>
  <si>
    <t>27.33.137000.02104</t>
  </si>
  <si>
    <t>Клемма Wago 773-326</t>
  </si>
  <si>
    <t>27.33.137000.02080</t>
  </si>
  <si>
    <t>Перемычка Wago 281-324</t>
  </si>
  <si>
    <t>27.12.409000.01279</t>
  </si>
  <si>
    <t>Держатель кабеля DKC TRC 100 37562</t>
  </si>
  <si>
    <t>27.12.104000.00153</t>
  </si>
  <si>
    <t>Кабель заземления TS Rittal SZ 2565.120</t>
  </si>
  <si>
    <t>27.12.409000.01948</t>
  </si>
  <si>
    <t>Корпус интерфейсный Hsuan Mao H 9</t>
  </si>
  <si>
    <t>27.33.137000.02340</t>
  </si>
  <si>
    <t>Крепеж для заземления SZ 2559.000</t>
  </si>
  <si>
    <t>27.33.137000.02122</t>
  </si>
  <si>
    <t>Маркировка для клемм Wago 279-415</t>
  </si>
  <si>
    <t>27.33.136000.00322</t>
  </si>
  <si>
    <t>Перемычка ПП-1</t>
  </si>
  <si>
    <t>27.90.339000.00338</t>
  </si>
  <si>
    <t>Набор маркировочных символов DKC BL117В</t>
  </si>
  <si>
    <t>27.90.339000.00344</t>
  </si>
  <si>
    <t>Трубочка маркировочная DKC 303/15</t>
  </si>
  <si>
    <t>27.90.339000.00573</t>
  </si>
  <si>
    <t>Трубочка маркировочная DKC TUB2302</t>
  </si>
  <si>
    <t>27.33.136000.00195</t>
  </si>
  <si>
    <t>Пластина торцевая Wago 280-331</t>
  </si>
  <si>
    <t>27.33.137000.00636</t>
  </si>
  <si>
    <t>Коробка установочная У196</t>
  </si>
  <si>
    <t>27.12.409000.01040</t>
  </si>
  <si>
    <t>Скоба СД60</t>
  </si>
  <si>
    <t>27.33.138000.00666</t>
  </si>
  <si>
    <t>Коробка КЗВА-ВЭЛ-4/12П-М40(А)-2хМ25</t>
  </si>
  <si>
    <t>27.33.138000.00675</t>
  </si>
  <si>
    <t>Коробка КЗВА-ВЭЛ-4/30П-М50(А)-2хМ25</t>
  </si>
  <si>
    <t>27.33.137000.00608</t>
  </si>
  <si>
    <t>Ввод кабельный PG21</t>
  </si>
  <si>
    <t>25.94.118400.02701</t>
  </si>
  <si>
    <t>Гайка заземляющая К486У3</t>
  </si>
  <si>
    <t>22.21.297000.01653</t>
  </si>
  <si>
    <t>Муфта ПВХ DKC 55132</t>
  </si>
  <si>
    <t>28.29.127000.00291</t>
  </si>
  <si>
    <t>Фильтроэлемент Domnick Hunter E330AO</t>
  </si>
  <si>
    <t>22.19.732300.06205</t>
  </si>
  <si>
    <t>Прокладка трубопровода 22845424</t>
  </si>
  <si>
    <t>28.14.200000.00429</t>
  </si>
  <si>
    <t>Прокладка крышки штока поршня 30633168</t>
  </si>
  <si>
    <t>28.23.260000.02424</t>
  </si>
  <si>
    <t>Картридж для принтера Toshiba 6006606204</t>
  </si>
  <si>
    <t>28.23.260000.02425</t>
  </si>
  <si>
    <t>Картридж для принтера Toshiba 66062051</t>
  </si>
  <si>
    <t>28.23.260000.02216</t>
  </si>
  <si>
    <t>Картридж Toshiba 6AJ00000024</t>
  </si>
  <si>
    <t>28.23.260000.02304</t>
  </si>
  <si>
    <t>Картридж для принтера Certtone C13S01532</t>
  </si>
  <si>
    <t>28.23.260000.00348</t>
  </si>
  <si>
    <t>Картридж для принтера HP CE255A</t>
  </si>
  <si>
    <t>28.23.260000.00375</t>
  </si>
  <si>
    <t>Картридж для принтера HP Q6003A</t>
  </si>
  <si>
    <t>28.23.260000.01405</t>
  </si>
  <si>
    <t>Картридж для принтера HP C4182X</t>
  </si>
  <si>
    <t>20.59.120000.00173</t>
  </si>
  <si>
    <t>Тонер Konica Minolta A0X5355</t>
  </si>
  <si>
    <t>20.59.120000.00185</t>
  </si>
  <si>
    <t>Тонер Konica Minolta A8DA250</t>
  </si>
  <si>
    <t>27.32.134000.00014</t>
  </si>
  <si>
    <t>Кабель Schneider Electric 990NAA26320</t>
  </si>
  <si>
    <t>27.33.135000.00930</t>
  </si>
  <si>
    <t>Розетка R&amp;M R305150</t>
  </si>
  <si>
    <t>27.33.135000.00749</t>
  </si>
  <si>
    <t>Розетка R&amp;M R804304</t>
  </si>
  <si>
    <t>27.12.109000.00196</t>
  </si>
  <si>
    <t>Устройство распределительное R&amp;M R317243</t>
  </si>
  <si>
    <t>22.29.295000.01832</t>
  </si>
  <si>
    <t>Крышка сплайс-кассеты R&amp;M R308446</t>
  </si>
  <si>
    <t>26.30.232000.00424</t>
  </si>
  <si>
    <t>Кассета оптическая Optokon 2S-1000-SH</t>
  </si>
  <si>
    <t>26.30.232000.00025</t>
  </si>
  <si>
    <t>Кассета оптическая R&amp;M R308444</t>
  </si>
  <si>
    <t>27.31.110000.00253</t>
  </si>
  <si>
    <t>Патч-корд R&amp;M R308905</t>
  </si>
  <si>
    <t>27.31.110000.00324</t>
  </si>
  <si>
    <t>Патч-корд R&amp;M R126121</t>
  </si>
  <si>
    <t>27.31.110000.00256</t>
  </si>
  <si>
    <t>Патч-корд R&amp;M R317534</t>
  </si>
  <si>
    <t>27.31.110000.00428</t>
  </si>
  <si>
    <t>Патч-корд R&amp;M R126765</t>
  </si>
  <si>
    <t>27.31.110000.00259</t>
  </si>
  <si>
    <t>Патч-корд R&amp;M R308903</t>
  </si>
  <si>
    <t>27.31.110000.00434</t>
  </si>
  <si>
    <t>Патч-корд R&amp;M R127919</t>
  </si>
  <si>
    <t>27.31.110000.00320</t>
  </si>
  <si>
    <t>Патч-корд R&amp;M R126641</t>
  </si>
  <si>
    <t>27.31.110000.00263</t>
  </si>
  <si>
    <t>Патч-корд R&amp;M R303344</t>
  </si>
  <si>
    <t>27.33.136000.00238</t>
  </si>
  <si>
    <t>Патч-панель R&amp;M R303009</t>
  </si>
  <si>
    <t>26.30.232000.01067</t>
  </si>
  <si>
    <t>Модуль R&amp;M R318993</t>
  </si>
  <si>
    <t>27.12.317000.04617</t>
  </si>
  <si>
    <t>Панель волоконно-оптическаяR&amp;M R30692-12</t>
  </si>
  <si>
    <t>26.30.232000.00496</t>
  </si>
  <si>
    <t>Крышка R&amp;M R510710</t>
  </si>
  <si>
    <t>26.30.232000.00028</t>
  </si>
  <si>
    <t>Кассета оптическая R&amp;M R318458</t>
  </si>
  <si>
    <t>27.33.137000.01093</t>
  </si>
  <si>
    <t>Ввод для оптических волокон R&amp;M R320141</t>
  </si>
  <si>
    <t>27.12.409000.02069</t>
  </si>
  <si>
    <t>Патч-панель R&amp;M R318560</t>
  </si>
  <si>
    <t>27.33.136000.00224</t>
  </si>
  <si>
    <t>Патч-панель MCNP-1S-8-DSC-S-C-1</t>
  </si>
  <si>
    <t>27.33.136000.00228</t>
  </si>
  <si>
    <t>Патч-панель MCNP-1S-16-DSC-S-C-2</t>
  </si>
  <si>
    <t>27.12.317000.03612</t>
  </si>
  <si>
    <t>Распределитель R&amp;M R308497</t>
  </si>
  <si>
    <t>27.33.137000.01078</t>
  </si>
  <si>
    <t>Ввод для оптических волокон R&amp;M R308456</t>
  </si>
  <si>
    <t>27.33.135000.01033</t>
  </si>
  <si>
    <t>Адаптер R&amp;M R30805</t>
  </si>
  <si>
    <t>27.33.138000.00837</t>
  </si>
  <si>
    <t>Адаптер оптический R&amp;M R308894</t>
  </si>
  <si>
    <t>26.30.232000.00375</t>
  </si>
  <si>
    <t>Модуль R300040</t>
  </si>
  <si>
    <t>27.33.137000.00758</t>
  </si>
  <si>
    <t>Держатель модулей R&amp;M R306179</t>
  </si>
  <si>
    <t>27.33.135000.00925</t>
  </si>
  <si>
    <t>Планка защиты R&amp;M R300092</t>
  </si>
  <si>
    <t>27.33.138000.00823</t>
  </si>
  <si>
    <t>Магазин защиты пустой R&amp;M R304954</t>
  </si>
  <si>
    <t>27.12.104000.00169</t>
  </si>
  <si>
    <t>Разрядник R&amp;M R300233</t>
  </si>
  <si>
    <t>22.29.213000.00037</t>
  </si>
  <si>
    <t>Лента крепёжная R&amp;M R301569</t>
  </si>
  <si>
    <t>20.13.247500.00019</t>
  </si>
  <si>
    <t>Силикагель R&amp;M R30392</t>
  </si>
  <si>
    <t>27.31.110000.00430</t>
  </si>
  <si>
    <t>Патч-корд R&amp;M R127928</t>
  </si>
  <si>
    <t>27.31.110000.00257</t>
  </si>
  <si>
    <t>Патч-корд R&amp;M R317502</t>
  </si>
  <si>
    <t>27.31.110000.00433</t>
  </si>
  <si>
    <t>Патч-корд R&amp;M R126549</t>
  </si>
  <si>
    <t>27.31.110000.00264</t>
  </si>
  <si>
    <t>Патч-корд R&amp;M R308936</t>
  </si>
  <si>
    <t>27.31.110000.00429</t>
  </si>
  <si>
    <t>Патч-корд R&amp;M R1266813</t>
  </si>
  <si>
    <t>27.31.110000.00262</t>
  </si>
  <si>
    <t>Патч-корд R&amp;M R308937</t>
  </si>
  <si>
    <t>25.94.111800.01406</t>
  </si>
  <si>
    <t>Набор крепёжный R&amp;M R305989</t>
  </si>
  <si>
    <t>26.30.232000.00884</t>
  </si>
  <si>
    <t>Модуль дискретных входов ABB 23BE23R5001</t>
  </si>
  <si>
    <t>27.90.128000.00949</t>
  </si>
  <si>
    <t>Гильза термоусадочная Fujikura FP-03-60</t>
  </si>
  <si>
    <t>27.33.136000.00063</t>
  </si>
  <si>
    <t>Держатель гильз R&amp;M Fujikura R30039-06</t>
  </si>
  <si>
    <t>27.33.138000.00804</t>
  </si>
  <si>
    <t>Коробка распределительная R&amp;M R27102-010</t>
  </si>
  <si>
    <t>27.33.138000.00805</t>
  </si>
  <si>
    <t>Коробка распределительная R&amp;M R27102-020</t>
  </si>
  <si>
    <t>28.29.133000.01375</t>
  </si>
  <si>
    <t>Элемент фильтрующий ЭФМ-Б-362</t>
  </si>
  <si>
    <t>26.30.300000.00175</t>
  </si>
  <si>
    <t>Модуль расширения Nortel BPS2000-1GT</t>
  </si>
  <si>
    <t>26.30.232000.00841</t>
  </si>
  <si>
    <t>Медиаконвертер Allied Telesis AT-MC101XL</t>
  </si>
  <si>
    <t>27.33.137000.04560</t>
  </si>
  <si>
    <t>PROFICON СОЕДИНЕНИЕ PROFICON PLUS</t>
  </si>
  <si>
    <t>26.51.701900.00076</t>
  </si>
  <si>
    <t>Термостат Siemens RAK-TR.1000B-H</t>
  </si>
  <si>
    <t>26.51.527100.01294</t>
  </si>
  <si>
    <t>Манометр ДМ2005СГУЗ 4КГС/СМ2</t>
  </si>
  <si>
    <t>26.20.166000.00274</t>
  </si>
  <si>
    <t>Привод CD-ROM Sony CDU5215WG</t>
  </si>
  <si>
    <t>27.12.317000.05142</t>
  </si>
  <si>
    <t>Патч-панель Anixter VP-25344-KBL</t>
  </si>
  <si>
    <t>27.33.110000.00997</t>
  </si>
  <si>
    <t>КНОПКА SB7 ЗЕЛ.</t>
  </si>
  <si>
    <t>27.12.225000.00170</t>
  </si>
  <si>
    <t>АВТ.ВЫКЛ А-3712 160А</t>
  </si>
  <si>
    <t>27.12.223000.01659</t>
  </si>
  <si>
    <t>АВТ.ВЫКЛ PL7-C0,5/1</t>
  </si>
  <si>
    <t>27.12.223000.01954</t>
  </si>
  <si>
    <t>АВТ.ВЫКЛ PL7-С0,5/2</t>
  </si>
  <si>
    <t>27.11.422000.00237</t>
  </si>
  <si>
    <t>Трансформ.ТОЛУ-10-2.2Н-Г2-0.5/10Р-600/5</t>
  </si>
  <si>
    <t>27.11.424000.01142</t>
  </si>
  <si>
    <t>Трансформатор ОСМ 0.1 380/42</t>
  </si>
  <si>
    <t>27.11.424000.01172</t>
  </si>
  <si>
    <t>Трансформатор ОСП 0.16 380/220</t>
  </si>
  <si>
    <t>26.11.222000.00342</t>
  </si>
  <si>
    <t>Лампа коммутаторная СКЛ-11Б-Б-2-380</t>
  </si>
  <si>
    <t>26.11.222000.00343</t>
  </si>
  <si>
    <t>Лампа коммутаторная СКЛ-11Б-Б-2-110</t>
  </si>
  <si>
    <t>27.33.137000.00776</t>
  </si>
  <si>
    <t>Колодка клеммная Relpol GZT80</t>
  </si>
  <si>
    <t>27.33.141000.00065</t>
  </si>
  <si>
    <t>Скоба Relpol GZT80-0040</t>
  </si>
  <si>
    <t>27.90.339000.00073</t>
  </si>
  <si>
    <t>Маркировка Relpol GZT80-0035</t>
  </si>
  <si>
    <t>27.90.339000.00158</t>
  </si>
  <si>
    <t>Табличка Relpol GZT4-0035</t>
  </si>
  <si>
    <t>27.33.137000.00151</t>
  </si>
  <si>
    <t>Колодка клеммная Relpol GZT3</t>
  </si>
  <si>
    <t>25.94.118400.04063</t>
  </si>
  <si>
    <t>Гайка накидная ч.ПК 00148.067.3</t>
  </si>
  <si>
    <t>ПОКРЫВНЫЕ МАТЫ ИЗ БАЗАЛ 32 ТОЛЩ 100</t>
  </si>
  <si>
    <t>28.13.320000.01145</t>
  </si>
  <si>
    <t>Анемостат Вентс АМ 125</t>
  </si>
  <si>
    <t>28.14.139000.03447</t>
  </si>
  <si>
    <t>Клапан лепестковый Тюльпан-1-600х600-Н</t>
  </si>
  <si>
    <t>27.90.339000.00497</t>
  </si>
  <si>
    <t>Электропривод Belimo TF230</t>
  </si>
  <si>
    <t>28.14.139000.05653</t>
  </si>
  <si>
    <t>ЗАСЛОНК ВОЗДУШ КРВ Ф200 С ЭЛ.ПРИ</t>
  </si>
  <si>
    <t>22.23.195000.00586</t>
  </si>
  <si>
    <t>Решетка дверная МВ 450Р/2</t>
  </si>
  <si>
    <t>28.13.320000.02967</t>
  </si>
  <si>
    <t>Двигатель кондиционера MFA-60ETM</t>
  </si>
  <si>
    <t>25.99.295500.00339</t>
  </si>
  <si>
    <t>Решетка вент.РГН 300х500</t>
  </si>
  <si>
    <t>25.99.295500.00340</t>
  </si>
  <si>
    <t>Решетка вент.ОРГ 400х600</t>
  </si>
  <si>
    <t>28.29.123000.00209</t>
  </si>
  <si>
    <t>Фильтр самопром.автоматич.Tekleen MTF2-L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</si>
</sst>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8" tint="0.399975585192419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64" fontId="4" fillId="0" borderId="0" xfId="0" applyNumberFormat="1" applyFont="1"/>
    <xf numFmtId="0" fontId="4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4D0B0DAE-E716-4A5C-9275-CD5DA62B7BD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2506-2050-49E5-979C-5986547ABFCD}">
  <sheetPr>
    <tabColor theme="4" tint="0.59999389629810485"/>
    <pageSetUpPr fitToPage="1"/>
  </sheetPr>
  <dimension ref="A1:J1540"/>
  <sheetViews>
    <sheetView tabSelected="1" zoomScaleNormal="100" workbookViewId="0">
      <selection sqref="A1:J1"/>
    </sheetView>
  </sheetViews>
  <sheetFormatPr defaultRowHeight="15" x14ac:dyDescent="0.25"/>
  <cols>
    <col min="1" max="1" width="6.28515625" style="1" customWidth="1"/>
    <col min="2" max="2" width="11.28515625" style="1" customWidth="1"/>
    <col min="3" max="3" width="19.7109375" style="1" customWidth="1"/>
    <col min="4" max="4" width="44.42578125" customWidth="1"/>
    <col min="5" max="5" width="8.140625" style="1" customWidth="1"/>
    <col min="6" max="6" width="11.7109375" style="2" customWidth="1"/>
    <col min="7" max="10" width="16.140625" style="3" customWidth="1"/>
  </cols>
  <sheetData>
    <row r="1" spans="1:10" ht="23.2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H2" s="4">
        <f>SUBTOTAL(9,H4:H1540)</f>
        <v>11192430.921456879</v>
      </c>
      <c r="I2" s="5"/>
      <c r="J2" s="4">
        <f>SUBTOTAL(9,J4:J1540)</f>
        <v>13430917.105748262</v>
      </c>
    </row>
    <row r="3" spans="1:10" ht="7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x14ac:dyDescent="0.25">
      <c r="A4" s="8">
        <v>1</v>
      </c>
      <c r="B4" s="8">
        <v>150301006</v>
      </c>
      <c r="C4" s="8" t="s">
        <v>11</v>
      </c>
      <c r="D4" s="9" t="s">
        <v>12</v>
      </c>
      <c r="E4" s="8" t="s">
        <v>13</v>
      </c>
      <c r="F4" s="10">
        <v>4.7560000000000002</v>
      </c>
      <c r="G4" s="11">
        <v>27715.912531539107</v>
      </c>
      <c r="H4" s="11">
        <f t="shared" ref="H4:H67" si="0">F4*G4</f>
        <v>131816.88</v>
      </c>
      <c r="I4" s="12">
        <f t="shared" ref="I4:I67" si="1">G4*1.2</f>
        <v>33259.095037846928</v>
      </c>
      <c r="J4" s="11">
        <f t="shared" ref="J4:J67" si="2">F4*I4</f>
        <v>158180.25599999999</v>
      </c>
    </row>
    <row r="5" spans="1:10" x14ac:dyDescent="0.25">
      <c r="A5" s="8">
        <v>2</v>
      </c>
      <c r="B5" s="8">
        <v>160704002</v>
      </c>
      <c r="C5" s="8" t="s">
        <v>14</v>
      </c>
      <c r="D5" s="9" t="s">
        <v>15</v>
      </c>
      <c r="E5" s="8" t="s">
        <v>13</v>
      </c>
      <c r="F5" s="10">
        <v>0.3</v>
      </c>
      <c r="G5" s="11">
        <v>18816</v>
      </c>
      <c r="H5" s="11">
        <f t="shared" si="0"/>
        <v>5644.8</v>
      </c>
      <c r="I5" s="12">
        <f t="shared" si="1"/>
        <v>22579.200000000001</v>
      </c>
      <c r="J5" s="11">
        <f t="shared" si="2"/>
        <v>6773.76</v>
      </c>
    </row>
    <row r="6" spans="1:10" x14ac:dyDescent="0.25">
      <c r="A6" s="8">
        <v>3</v>
      </c>
      <c r="B6" s="8">
        <v>160704007</v>
      </c>
      <c r="C6" s="8" t="s">
        <v>16</v>
      </c>
      <c r="D6" s="9" t="s">
        <v>17</v>
      </c>
      <c r="E6" s="8" t="s">
        <v>13</v>
      </c>
      <c r="F6" s="10">
        <v>0.02</v>
      </c>
      <c r="G6" s="11">
        <v>18816</v>
      </c>
      <c r="H6" s="11">
        <f t="shared" si="0"/>
        <v>376.32</v>
      </c>
      <c r="I6" s="12">
        <f t="shared" si="1"/>
        <v>22579.200000000001</v>
      </c>
      <c r="J6" s="11">
        <f t="shared" si="2"/>
        <v>451.584</v>
      </c>
    </row>
    <row r="7" spans="1:10" x14ac:dyDescent="0.25">
      <c r="A7" s="8">
        <v>4</v>
      </c>
      <c r="B7" s="8">
        <v>160809020</v>
      </c>
      <c r="C7" s="8" t="s">
        <v>18</v>
      </c>
      <c r="D7" s="9" t="s">
        <v>19</v>
      </c>
      <c r="E7" s="8" t="s">
        <v>13</v>
      </c>
      <c r="F7" s="10">
        <v>3.2629999999999999</v>
      </c>
      <c r="G7" s="11">
        <v>33336.33</v>
      </c>
      <c r="H7" s="11">
        <f t="shared" si="0"/>
        <v>108776.44479000001</v>
      </c>
      <c r="I7" s="12">
        <f t="shared" si="1"/>
        <v>40003.595999999998</v>
      </c>
      <c r="J7" s="11">
        <f t="shared" si="2"/>
        <v>130531.73374799998</v>
      </c>
    </row>
    <row r="8" spans="1:10" x14ac:dyDescent="0.25">
      <c r="A8" s="8">
        <v>5</v>
      </c>
      <c r="B8" s="8">
        <v>162120038</v>
      </c>
      <c r="C8" s="8" t="s">
        <v>20</v>
      </c>
      <c r="D8" s="9" t="s">
        <v>21</v>
      </c>
      <c r="E8" s="8" t="s">
        <v>13</v>
      </c>
      <c r="F8" s="10">
        <v>4.0000000000000001E-3</v>
      </c>
      <c r="G8" s="11">
        <v>29890</v>
      </c>
      <c r="H8" s="11">
        <f t="shared" si="0"/>
        <v>119.56</v>
      </c>
      <c r="I8" s="12">
        <f t="shared" si="1"/>
        <v>35868</v>
      </c>
      <c r="J8" s="11">
        <f t="shared" si="2"/>
        <v>143.47200000000001</v>
      </c>
    </row>
    <row r="9" spans="1:10" x14ac:dyDescent="0.25">
      <c r="A9" s="8">
        <v>6</v>
      </c>
      <c r="B9" s="8">
        <v>162122025</v>
      </c>
      <c r="C9" s="8" t="s">
        <v>22</v>
      </c>
      <c r="D9" s="9" t="s">
        <v>23</v>
      </c>
      <c r="E9" s="8" t="s">
        <v>13</v>
      </c>
      <c r="F9" s="10">
        <v>1.7999999999999999E-2</v>
      </c>
      <c r="G9" s="11">
        <v>320833.33</v>
      </c>
      <c r="H9" s="11">
        <f t="shared" si="0"/>
        <v>5774.9999399999997</v>
      </c>
      <c r="I9" s="12">
        <f t="shared" si="1"/>
        <v>384999.99599999998</v>
      </c>
      <c r="J9" s="11">
        <f t="shared" si="2"/>
        <v>6929.9999279999993</v>
      </c>
    </row>
    <row r="10" spans="1:10" x14ac:dyDescent="0.25">
      <c r="A10" s="8">
        <v>7</v>
      </c>
      <c r="B10" s="8">
        <v>162145018</v>
      </c>
      <c r="C10" s="8" t="s">
        <v>24</v>
      </c>
      <c r="D10" s="9" t="s">
        <v>25</v>
      </c>
      <c r="E10" s="8" t="s">
        <v>13</v>
      </c>
      <c r="F10" s="10">
        <v>4.0000000000000001E-3</v>
      </c>
      <c r="G10" s="11">
        <v>30520</v>
      </c>
      <c r="H10" s="11">
        <f t="shared" si="0"/>
        <v>122.08</v>
      </c>
      <c r="I10" s="12">
        <f t="shared" si="1"/>
        <v>36624</v>
      </c>
      <c r="J10" s="11">
        <f t="shared" si="2"/>
        <v>146.49600000000001</v>
      </c>
    </row>
    <row r="11" spans="1:10" x14ac:dyDescent="0.25">
      <c r="A11" s="8">
        <v>8</v>
      </c>
      <c r="B11" s="8">
        <v>162161012</v>
      </c>
      <c r="C11" s="8" t="s">
        <v>26</v>
      </c>
      <c r="D11" s="9" t="s">
        <v>27</v>
      </c>
      <c r="E11" s="8" t="s">
        <v>13</v>
      </c>
      <c r="F11" s="10">
        <v>0.83899999999999997</v>
      </c>
      <c r="G11" s="11">
        <v>53480</v>
      </c>
      <c r="H11" s="11">
        <f t="shared" si="0"/>
        <v>44869.72</v>
      </c>
      <c r="I11" s="12">
        <f t="shared" si="1"/>
        <v>64176</v>
      </c>
      <c r="J11" s="11">
        <f t="shared" si="2"/>
        <v>53843.663999999997</v>
      </c>
    </row>
    <row r="12" spans="1:10" x14ac:dyDescent="0.25">
      <c r="A12" s="8">
        <v>9</v>
      </c>
      <c r="B12" s="8">
        <v>162161018</v>
      </c>
      <c r="C12" s="8" t="s">
        <v>28</v>
      </c>
      <c r="D12" s="9" t="s">
        <v>29</v>
      </c>
      <c r="E12" s="8" t="s">
        <v>13</v>
      </c>
      <c r="F12" s="10">
        <v>0.12</v>
      </c>
      <c r="G12" s="11">
        <v>30520</v>
      </c>
      <c r="H12" s="11">
        <f t="shared" si="0"/>
        <v>3662.4</v>
      </c>
      <c r="I12" s="12">
        <f t="shared" si="1"/>
        <v>36624</v>
      </c>
      <c r="J12" s="11">
        <f t="shared" si="2"/>
        <v>4394.88</v>
      </c>
    </row>
    <row r="13" spans="1:10" x14ac:dyDescent="0.25">
      <c r="A13" s="8">
        <v>10</v>
      </c>
      <c r="B13" s="8">
        <v>162400148</v>
      </c>
      <c r="C13" s="8" t="s">
        <v>30</v>
      </c>
      <c r="D13" s="9" t="s">
        <v>31</v>
      </c>
      <c r="E13" s="8" t="s">
        <v>13</v>
      </c>
      <c r="F13" s="10">
        <v>0.03</v>
      </c>
      <c r="G13" s="11">
        <v>48000</v>
      </c>
      <c r="H13" s="11">
        <f t="shared" si="0"/>
        <v>1440</v>
      </c>
      <c r="I13" s="12">
        <f t="shared" si="1"/>
        <v>57600</v>
      </c>
      <c r="J13" s="11">
        <f t="shared" si="2"/>
        <v>1728</v>
      </c>
    </row>
    <row r="14" spans="1:10" x14ac:dyDescent="0.25">
      <c r="A14" s="8">
        <v>11</v>
      </c>
      <c r="B14" s="8">
        <v>162400149</v>
      </c>
      <c r="C14" s="8" t="s">
        <v>32</v>
      </c>
      <c r="D14" s="9" t="s">
        <v>33</v>
      </c>
      <c r="E14" s="8" t="s">
        <v>13</v>
      </c>
      <c r="F14" s="10">
        <v>0.29199999999999998</v>
      </c>
      <c r="G14" s="11">
        <v>59040</v>
      </c>
      <c r="H14" s="11">
        <f t="shared" si="0"/>
        <v>17239.68</v>
      </c>
      <c r="I14" s="12">
        <f t="shared" si="1"/>
        <v>70848</v>
      </c>
      <c r="J14" s="11">
        <f t="shared" si="2"/>
        <v>20687.615999999998</v>
      </c>
    </row>
    <row r="15" spans="1:10" x14ac:dyDescent="0.25">
      <c r="A15" s="8">
        <v>12</v>
      </c>
      <c r="B15" s="8">
        <v>162400150</v>
      </c>
      <c r="C15" s="8" t="s">
        <v>34</v>
      </c>
      <c r="D15" s="9" t="s">
        <v>35</v>
      </c>
      <c r="E15" s="8" t="s">
        <v>13</v>
      </c>
      <c r="F15" s="10">
        <v>0.52200000000000002</v>
      </c>
      <c r="G15" s="11">
        <v>72960</v>
      </c>
      <c r="H15" s="11">
        <f t="shared" si="0"/>
        <v>38085.120000000003</v>
      </c>
      <c r="I15" s="12">
        <f t="shared" si="1"/>
        <v>87552</v>
      </c>
      <c r="J15" s="11">
        <f t="shared" si="2"/>
        <v>45702.144</v>
      </c>
    </row>
    <row r="16" spans="1:10" x14ac:dyDescent="0.25">
      <c r="A16" s="8">
        <v>13</v>
      </c>
      <c r="B16" s="8">
        <v>169101003</v>
      </c>
      <c r="C16" s="8" t="s">
        <v>36</v>
      </c>
      <c r="D16" s="9" t="s">
        <v>37</v>
      </c>
      <c r="E16" s="8" t="s">
        <v>13</v>
      </c>
      <c r="F16" s="10">
        <v>1.0369999999999999</v>
      </c>
      <c r="G16" s="11">
        <v>323750</v>
      </c>
      <c r="H16" s="11">
        <f t="shared" si="0"/>
        <v>335728.75</v>
      </c>
      <c r="I16" s="12">
        <f t="shared" si="1"/>
        <v>388500</v>
      </c>
      <c r="J16" s="11">
        <f t="shared" si="2"/>
        <v>402874.49999999994</v>
      </c>
    </row>
    <row r="17" spans="1:10" x14ac:dyDescent="0.25">
      <c r="A17" s="8">
        <v>14</v>
      </c>
      <c r="B17" s="8">
        <v>169101020</v>
      </c>
      <c r="C17" s="8" t="s">
        <v>38</v>
      </c>
      <c r="D17" s="9" t="s">
        <v>39</v>
      </c>
      <c r="E17" s="8" t="s">
        <v>13</v>
      </c>
      <c r="F17" s="10">
        <v>2.89</v>
      </c>
      <c r="G17" s="11">
        <v>140700</v>
      </c>
      <c r="H17" s="11">
        <f t="shared" si="0"/>
        <v>406623</v>
      </c>
      <c r="I17" s="12">
        <f t="shared" si="1"/>
        <v>168840</v>
      </c>
      <c r="J17" s="11">
        <f t="shared" si="2"/>
        <v>487947.60000000003</v>
      </c>
    </row>
    <row r="18" spans="1:10" x14ac:dyDescent="0.25">
      <c r="A18" s="8">
        <v>15</v>
      </c>
      <c r="B18" s="8">
        <v>169101041</v>
      </c>
      <c r="C18" s="8" t="s">
        <v>40</v>
      </c>
      <c r="D18" s="9" t="s">
        <v>41</v>
      </c>
      <c r="E18" s="8" t="s">
        <v>13</v>
      </c>
      <c r="F18" s="10">
        <v>0.99</v>
      </c>
      <c r="G18" s="11">
        <v>78820</v>
      </c>
      <c r="H18" s="11">
        <f t="shared" si="0"/>
        <v>78031.8</v>
      </c>
      <c r="I18" s="12">
        <f t="shared" si="1"/>
        <v>94584</v>
      </c>
      <c r="J18" s="11">
        <f t="shared" si="2"/>
        <v>93638.16</v>
      </c>
    </row>
    <row r="19" spans="1:10" x14ac:dyDescent="0.25">
      <c r="A19" s="8">
        <v>16</v>
      </c>
      <c r="B19" s="8">
        <v>169101047</v>
      </c>
      <c r="C19" s="8" t="s">
        <v>42</v>
      </c>
      <c r="D19" s="9" t="s">
        <v>43</v>
      </c>
      <c r="E19" s="8" t="s">
        <v>13</v>
      </c>
      <c r="F19" s="10">
        <v>0.72399999999999998</v>
      </c>
      <c r="G19" s="11">
        <v>20416.669999999998</v>
      </c>
      <c r="H19" s="11">
        <f t="shared" si="0"/>
        <v>14781.669079999998</v>
      </c>
      <c r="I19" s="12">
        <f t="shared" si="1"/>
        <v>24500.003999999997</v>
      </c>
      <c r="J19" s="11">
        <f t="shared" si="2"/>
        <v>17738.002895999998</v>
      </c>
    </row>
    <row r="20" spans="1:10" x14ac:dyDescent="0.25">
      <c r="A20" s="8">
        <v>17</v>
      </c>
      <c r="B20" s="8">
        <v>169101051</v>
      </c>
      <c r="C20" s="8" t="s">
        <v>44</v>
      </c>
      <c r="D20" s="9" t="s">
        <v>45</v>
      </c>
      <c r="E20" s="8" t="s">
        <v>13</v>
      </c>
      <c r="F20" s="10">
        <v>1.085</v>
      </c>
      <c r="G20" s="11">
        <v>64610</v>
      </c>
      <c r="H20" s="11">
        <f t="shared" si="0"/>
        <v>70101.849999999991</v>
      </c>
      <c r="I20" s="12">
        <f t="shared" si="1"/>
        <v>77532</v>
      </c>
      <c r="J20" s="11">
        <f t="shared" si="2"/>
        <v>84122.22</v>
      </c>
    </row>
    <row r="21" spans="1:10" x14ac:dyDescent="0.25">
      <c r="A21" s="8">
        <v>18</v>
      </c>
      <c r="B21" s="8">
        <v>169101054</v>
      </c>
      <c r="C21" s="8" t="s">
        <v>46</v>
      </c>
      <c r="D21" s="9" t="s">
        <v>47</v>
      </c>
      <c r="E21" s="8" t="s">
        <v>13</v>
      </c>
      <c r="F21" s="10">
        <v>1.0149999999999999</v>
      </c>
      <c r="G21" s="11">
        <v>66920</v>
      </c>
      <c r="H21" s="11">
        <f t="shared" si="0"/>
        <v>67923.799999999988</v>
      </c>
      <c r="I21" s="12">
        <f t="shared" si="1"/>
        <v>80304</v>
      </c>
      <c r="J21" s="11">
        <f t="shared" si="2"/>
        <v>81508.56</v>
      </c>
    </row>
    <row r="22" spans="1:10" x14ac:dyDescent="0.25">
      <c r="A22" s="8">
        <v>19</v>
      </c>
      <c r="B22" s="8">
        <v>169101055</v>
      </c>
      <c r="C22" s="8" t="s">
        <v>48</v>
      </c>
      <c r="D22" s="9" t="s">
        <v>49</v>
      </c>
      <c r="E22" s="8" t="s">
        <v>13</v>
      </c>
      <c r="F22" s="10">
        <v>0.78400000000000003</v>
      </c>
      <c r="G22" s="11">
        <v>72100</v>
      </c>
      <c r="H22" s="11">
        <f t="shared" si="0"/>
        <v>56526.400000000001</v>
      </c>
      <c r="I22" s="12">
        <f t="shared" si="1"/>
        <v>86520</v>
      </c>
      <c r="J22" s="11">
        <f t="shared" si="2"/>
        <v>67831.680000000008</v>
      </c>
    </row>
    <row r="23" spans="1:10" x14ac:dyDescent="0.25">
      <c r="A23" s="8">
        <v>20</v>
      </c>
      <c r="B23" s="8">
        <v>169101065</v>
      </c>
      <c r="C23" s="8" t="s">
        <v>50</v>
      </c>
      <c r="D23" s="9" t="s">
        <v>51</v>
      </c>
      <c r="E23" s="8" t="s">
        <v>13</v>
      </c>
      <c r="F23" s="10">
        <v>1.4E-2</v>
      </c>
      <c r="G23" s="11">
        <v>64610</v>
      </c>
      <c r="H23" s="11">
        <f t="shared" si="0"/>
        <v>904.54</v>
      </c>
      <c r="I23" s="12">
        <f t="shared" si="1"/>
        <v>77532</v>
      </c>
      <c r="J23" s="11">
        <f t="shared" si="2"/>
        <v>1085.4480000000001</v>
      </c>
    </row>
    <row r="24" spans="1:10" x14ac:dyDescent="0.25">
      <c r="A24" s="8">
        <v>21</v>
      </c>
      <c r="B24" s="8">
        <v>180136210</v>
      </c>
      <c r="C24" s="8" t="s">
        <v>52</v>
      </c>
      <c r="D24" s="9" t="s">
        <v>53</v>
      </c>
      <c r="E24" s="8" t="s">
        <v>54</v>
      </c>
      <c r="F24" s="10">
        <v>2.2469999999999999</v>
      </c>
      <c r="G24" s="11">
        <v>73.014686248331088</v>
      </c>
      <c r="H24" s="11">
        <f t="shared" si="0"/>
        <v>164.06399999999994</v>
      </c>
      <c r="I24" s="12">
        <f t="shared" si="1"/>
        <v>87.6176234979973</v>
      </c>
      <c r="J24" s="11">
        <f t="shared" si="2"/>
        <v>196.87679999999992</v>
      </c>
    </row>
    <row r="25" spans="1:10" x14ac:dyDescent="0.25">
      <c r="A25" s="8">
        <v>22</v>
      </c>
      <c r="B25" s="8">
        <v>180717460</v>
      </c>
      <c r="C25" s="8" t="s">
        <v>55</v>
      </c>
      <c r="D25" s="9" t="s">
        <v>56</v>
      </c>
      <c r="E25" s="8" t="s">
        <v>57</v>
      </c>
      <c r="F25" s="10">
        <v>16</v>
      </c>
      <c r="G25" s="11">
        <v>238.95000000000002</v>
      </c>
      <c r="H25" s="11">
        <f t="shared" si="0"/>
        <v>3823.2000000000003</v>
      </c>
      <c r="I25" s="12">
        <f t="shared" si="1"/>
        <v>286.74</v>
      </c>
      <c r="J25" s="11">
        <f t="shared" si="2"/>
        <v>4587.84</v>
      </c>
    </row>
    <row r="26" spans="1:10" x14ac:dyDescent="0.25">
      <c r="A26" s="8">
        <v>23</v>
      </c>
      <c r="B26" s="8">
        <v>180717470</v>
      </c>
      <c r="C26" s="8" t="s">
        <v>58</v>
      </c>
      <c r="D26" s="9" t="s">
        <v>59</v>
      </c>
      <c r="E26" s="8" t="s">
        <v>57</v>
      </c>
      <c r="F26" s="10">
        <v>55</v>
      </c>
      <c r="G26" s="11">
        <v>963</v>
      </c>
      <c r="H26" s="11">
        <f t="shared" si="0"/>
        <v>52965</v>
      </c>
      <c r="I26" s="12">
        <f t="shared" si="1"/>
        <v>1155.5999999999999</v>
      </c>
      <c r="J26" s="11">
        <f t="shared" si="2"/>
        <v>63557.999999999993</v>
      </c>
    </row>
    <row r="27" spans="1:10" x14ac:dyDescent="0.25">
      <c r="A27" s="8">
        <v>24</v>
      </c>
      <c r="B27" s="8">
        <v>180820020</v>
      </c>
      <c r="C27" s="8" t="s">
        <v>60</v>
      </c>
      <c r="D27" s="9" t="s">
        <v>61</v>
      </c>
      <c r="E27" s="8" t="s">
        <v>54</v>
      </c>
      <c r="F27" s="10">
        <v>93.99</v>
      </c>
      <c r="G27" s="11">
        <v>79.2</v>
      </c>
      <c r="H27" s="11">
        <f t="shared" si="0"/>
        <v>7444.0079999999998</v>
      </c>
      <c r="I27" s="12">
        <f t="shared" si="1"/>
        <v>95.04</v>
      </c>
      <c r="J27" s="11">
        <f t="shared" si="2"/>
        <v>8932.8096000000005</v>
      </c>
    </row>
    <row r="28" spans="1:10" x14ac:dyDescent="0.25">
      <c r="A28" s="8">
        <v>25</v>
      </c>
      <c r="B28" s="8">
        <v>180820040</v>
      </c>
      <c r="C28" s="8" t="s">
        <v>62</v>
      </c>
      <c r="D28" s="9" t="s">
        <v>63</v>
      </c>
      <c r="E28" s="8" t="s">
        <v>54</v>
      </c>
      <c r="F28" s="10">
        <v>4.45</v>
      </c>
      <c r="G28" s="11">
        <v>79.2</v>
      </c>
      <c r="H28" s="11">
        <f t="shared" si="0"/>
        <v>352.44000000000005</v>
      </c>
      <c r="I28" s="12">
        <f t="shared" si="1"/>
        <v>95.04</v>
      </c>
      <c r="J28" s="11">
        <f t="shared" si="2"/>
        <v>422.92800000000005</v>
      </c>
    </row>
    <row r="29" spans="1:10" x14ac:dyDescent="0.25">
      <c r="A29" s="8">
        <v>26</v>
      </c>
      <c r="B29" s="8">
        <v>190100057</v>
      </c>
      <c r="C29" s="8" t="s">
        <v>64</v>
      </c>
      <c r="D29" s="9" t="s">
        <v>65</v>
      </c>
      <c r="E29" s="8" t="s">
        <v>66</v>
      </c>
      <c r="F29" s="10">
        <v>8</v>
      </c>
      <c r="G29" s="11">
        <v>19.820999999999998</v>
      </c>
      <c r="H29" s="11">
        <f t="shared" si="0"/>
        <v>158.56799999999998</v>
      </c>
      <c r="I29" s="12">
        <f t="shared" si="1"/>
        <v>23.785199999999996</v>
      </c>
      <c r="J29" s="11">
        <f t="shared" si="2"/>
        <v>190.28159999999997</v>
      </c>
    </row>
    <row r="30" spans="1:10" x14ac:dyDescent="0.25">
      <c r="A30" s="8">
        <v>27</v>
      </c>
      <c r="B30" s="8">
        <v>190100063</v>
      </c>
      <c r="C30" s="8" t="s">
        <v>67</v>
      </c>
      <c r="D30" s="9" t="s">
        <v>68</v>
      </c>
      <c r="E30" s="8" t="s">
        <v>66</v>
      </c>
      <c r="F30" s="10">
        <v>11</v>
      </c>
      <c r="G30" s="11">
        <v>62.178545454545457</v>
      </c>
      <c r="H30" s="11">
        <f t="shared" si="0"/>
        <v>683.96400000000006</v>
      </c>
      <c r="I30" s="12">
        <f t="shared" si="1"/>
        <v>74.614254545454543</v>
      </c>
      <c r="J30" s="11">
        <f t="shared" si="2"/>
        <v>820.7568</v>
      </c>
    </row>
    <row r="31" spans="1:10" x14ac:dyDescent="0.25">
      <c r="A31" s="8">
        <v>28</v>
      </c>
      <c r="B31" s="8">
        <v>190100075</v>
      </c>
      <c r="C31" s="8" t="s">
        <v>69</v>
      </c>
      <c r="D31" s="9" t="s">
        <v>70</v>
      </c>
      <c r="E31" s="8" t="s">
        <v>66</v>
      </c>
      <c r="F31" s="10">
        <v>17</v>
      </c>
      <c r="G31" s="11">
        <v>2.6999999999999997</v>
      </c>
      <c r="H31" s="11">
        <f t="shared" si="0"/>
        <v>45.9</v>
      </c>
      <c r="I31" s="12">
        <f t="shared" si="1"/>
        <v>3.2399999999999998</v>
      </c>
      <c r="J31" s="11">
        <f t="shared" si="2"/>
        <v>55.08</v>
      </c>
    </row>
    <row r="32" spans="1:10" x14ac:dyDescent="0.25">
      <c r="A32" s="8">
        <v>29</v>
      </c>
      <c r="B32" s="8">
        <v>190100076</v>
      </c>
      <c r="C32" s="8" t="s">
        <v>71</v>
      </c>
      <c r="D32" s="9" t="s">
        <v>72</v>
      </c>
      <c r="E32" s="8" t="s">
        <v>66</v>
      </c>
      <c r="F32" s="10">
        <v>16</v>
      </c>
      <c r="G32" s="11">
        <v>42.7485</v>
      </c>
      <c r="H32" s="11">
        <f t="shared" si="0"/>
        <v>683.976</v>
      </c>
      <c r="I32" s="12">
        <f t="shared" si="1"/>
        <v>51.298200000000001</v>
      </c>
      <c r="J32" s="11">
        <f t="shared" si="2"/>
        <v>820.77120000000002</v>
      </c>
    </row>
    <row r="33" spans="1:10" x14ac:dyDescent="0.25">
      <c r="A33" s="8">
        <v>30</v>
      </c>
      <c r="B33" s="8">
        <v>190100078</v>
      </c>
      <c r="C33" s="8" t="s">
        <v>73</v>
      </c>
      <c r="D33" s="9" t="s">
        <v>74</v>
      </c>
      <c r="E33" s="8" t="s">
        <v>66</v>
      </c>
      <c r="F33" s="10">
        <v>2</v>
      </c>
      <c r="G33" s="11">
        <v>358.8</v>
      </c>
      <c r="H33" s="11">
        <f t="shared" si="0"/>
        <v>717.6</v>
      </c>
      <c r="I33" s="12">
        <f t="shared" si="1"/>
        <v>430.56</v>
      </c>
      <c r="J33" s="11">
        <f t="shared" si="2"/>
        <v>861.12</v>
      </c>
    </row>
    <row r="34" spans="1:10" x14ac:dyDescent="0.25">
      <c r="A34" s="8">
        <v>31</v>
      </c>
      <c r="B34" s="8">
        <v>190100088</v>
      </c>
      <c r="C34" s="8" t="s">
        <v>75</v>
      </c>
      <c r="D34" s="9" t="s">
        <v>76</v>
      </c>
      <c r="E34" s="8" t="s">
        <v>77</v>
      </c>
      <c r="F34" s="10">
        <v>166</v>
      </c>
      <c r="G34" s="11">
        <v>0.48</v>
      </c>
      <c r="H34" s="11">
        <f t="shared" si="0"/>
        <v>79.679999999999993</v>
      </c>
      <c r="I34" s="12">
        <f t="shared" si="1"/>
        <v>0.57599999999999996</v>
      </c>
      <c r="J34" s="11">
        <f t="shared" si="2"/>
        <v>95.616</v>
      </c>
    </row>
    <row r="35" spans="1:10" x14ac:dyDescent="0.25">
      <c r="A35" s="8">
        <v>32</v>
      </c>
      <c r="B35" s="8">
        <v>190100107</v>
      </c>
      <c r="C35" s="8" t="s">
        <v>78</v>
      </c>
      <c r="D35" s="9" t="s">
        <v>79</v>
      </c>
      <c r="E35" s="8" t="s">
        <v>66</v>
      </c>
      <c r="F35" s="10">
        <v>4</v>
      </c>
      <c r="G35" s="11">
        <v>38.879999999999995</v>
      </c>
      <c r="H35" s="11">
        <f t="shared" si="0"/>
        <v>155.51999999999998</v>
      </c>
      <c r="I35" s="12">
        <f t="shared" si="1"/>
        <v>46.655999999999992</v>
      </c>
      <c r="J35" s="11">
        <f t="shared" si="2"/>
        <v>186.62399999999997</v>
      </c>
    </row>
    <row r="36" spans="1:10" x14ac:dyDescent="0.25">
      <c r="A36" s="8">
        <v>33</v>
      </c>
      <c r="B36" s="8">
        <v>190100127</v>
      </c>
      <c r="C36" s="8" t="s">
        <v>80</v>
      </c>
      <c r="D36" s="9" t="s">
        <v>81</v>
      </c>
      <c r="E36" s="8" t="s">
        <v>66</v>
      </c>
      <c r="F36" s="10">
        <v>28</v>
      </c>
      <c r="G36" s="11">
        <v>74.399999999999991</v>
      </c>
      <c r="H36" s="11">
        <f t="shared" si="0"/>
        <v>2083.1999999999998</v>
      </c>
      <c r="I36" s="12">
        <f t="shared" si="1"/>
        <v>89.279999999999987</v>
      </c>
      <c r="J36" s="11">
        <f t="shared" si="2"/>
        <v>2499.8399999999997</v>
      </c>
    </row>
    <row r="37" spans="1:10" x14ac:dyDescent="0.25">
      <c r="A37" s="8">
        <v>34</v>
      </c>
      <c r="B37" s="8">
        <v>190100136</v>
      </c>
      <c r="C37" s="8" t="s">
        <v>82</v>
      </c>
      <c r="D37" s="9" t="s">
        <v>83</v>
      </c>
      <c r="E37" s="8" t="s">
        <v>66</v>
      </c>
      <c r="F37" s="10">
        <v>26</v>
      </c>
      <c r="G37" s="11">
        <v>763.8</v>
      </c>
      <c r="H37" s="11">
        <f t="shared" si="0"/>
        <v>19858.8</v>
      </c>
      <c r="I37" s="12">
        <f t="shared" si="1"/>
        <v>916.56</v>
      </c>
      <c r="J37" s="11">
        <f t="shared" si="2"/>
        <v>23830.559999999998</v>
      </c>
    </row>
    <row r="38" spans="1:10" x14ac:dyDescent="0.25">
      <c r="A38" s="8">
        <v>35</v>
      </c>
      <c r="B38" s="8">
        <v>190100143</v>
      </c>
      <c r="C38" s="8" t="s">
        <v>84</v>
      </c>
      <c r="D38" s="9" t="s">
        <v>85</v>
      </c>
      <c r="E38" s="8" t="s">
        <v>66</v>
      </c>
      <c r="F38" s="10">
        <v>4</v>
      </c>
      <c r="G38" s="11">
        <v>134.76</v>
      </c>
      <c r="H38" s="11">
        <f t="shared" si="0"/>
        <v>539.04</v>
      </c>
      <c r="I38" s="12">
        <f t="shared" si="1"/>
        <v>161.71199999999999</v>
      </c>
      <c r="J38" s="11">
        <f t="shared" si="2"/>
        <v>646.84799999999996</v>
      </c>
    </row>
    <row r="39" spans="1:10" x14ac:dyDescent="0.25">
      <c r="A39" s="8">
        <v>36</v>
      </c>
      <c r="B39" s="8">
        <v>190100160</v>
      </c>
      <c r="C39" s="8" t="s">
        <v>86</v>
      </c>
      <c r="D39" s="9" t="s">
        <v>87</v>
      </c>
      <c r="E39" s="8" t="s">
        <v>66</v>
      </c>
      <c r="F39" s="10">
        <v>4</v>
      </c>
      <c r="G39" s="11">
        <v>74.759999999999991</v>
      </c>
      <c r="H39" s="11">
        <f t="shared" si="0"/>
        <v>299.03999999999996</v>
      </c>
      <c r="I39" s="12">
        <f t="shared" si="1"/>
        <v>89.711999999999989</v>
      </c>
      <c r="J39" s="11">
        <f t="shared" si="2"/>
        <v>358.84799999999996</v>
      </c>
    </row>
    <row r="40" spans="1:10" x14ac:dyDescent="0.25">
      <c r="A40" s="8">
        <v>37</v>
      </c>
      <c r="B40" s="8">
        <v>190100162</v>
      </c>
      <c r="C40" s="8" t="s">
        <v>88</v>
      </c>
      <c r="D40" s="9" t="s">
        <v>89</v>
      </c>
      <c r="E40" s="8" t="s">
        <v>66</v>
      </c>
      <c r="F40" s="10">
        <v>4</v>
      </c>
      <c r="G40" s="11">
        <v>129.35999999999999</v>
      </c>
      <c r="H40" s="11">
        <f t="shared" si="0"/>
        <v>517.43999999999994</v>
      </c>
      <c r="I40" s="12">
        <f t="shared" si="1"/>
        <v>155.23199999999997</v>
      </c>
      <c r="J40" s="11">
        <f t="shared" si="2"/>
        <v>620.92799999999988</v>
      </c>
    </row>
    <row r="41" spans="1:10" x14ac:dyDescent="0.25">
      <c r="A41" s="8">
        <v>38</v>
      </c>
      <c r="B41" s="8">
        <v>190100181</v>
      </c>
      <c r="C41" s="8" t="s">
        <v>90</v>
      </c>
      <c r="D41" s="9" t="s">
        <v>91</v>
      </c>
      <c r="E41" s="8" t="s">
        <v>66</v>
      </c>
      <c r="F41" s="10">
        <v>4</v>
      </c>
      <c r="G41" s="11">
        <v>162</v>
      </c>
      <c r="H41" s="11">
        <f t="shared" si="0"/>
        <v>648</v>
      </c>
      <c r="I41" s="12">
        <f t="shared" si="1"/>
        <v>194.4</v>
      </c>
      <c r="J41" s="11">
        <f t="shared" si="2"/>
        <v>777.6</v>
      </c>
    </row>
    <row r="42" spans="1:10" x14ac:dyDescent="0.25">
      <c r="A42" s="8">
        <v>39</v>
      </c>
      <c r="B42" s="8">
        <v>190100202</v>
      </c>
      <c r="C42" s="8" t="s">
        <v>92</v>
      </c>
      <c r="D42" s="9" t="s">
        <v>93</v>
      </c>
      <c r="E42" s="8" t="s">
        <v>66</v>
      </c>
      <c r="F42" s="10">
        <v>8</v>
      </c>
      <c r="G42" s="11">
        <v>662.4</v>
      </c>
      <c r="H42" s="11">
        <f t="shared" si="0"/>
        <v>5299.2</v>
      </c>
      <c r="I42" s="12">
        <f t="shared" si="1"/>
        <v>794.88</v>
      </c>
      <c r="J42" s="11">
        <f t="shared" si="2"/>
        <v>6359.04</v>
      </c>
    </row>
    <row r="43" spans="1:10" x14ac:dyDescent="0.25">
      <c r="A43" s="8">
        <v>40</v>
      </c>
      <c r="B43" s="8">
        <v>190100251</v>
      </c>
      <c r="C43" s="8" t="s">
        <v>94</v>
      </c>
      <c r="D43" s="9" t="s">
        <v>95</v>
      </c>
      <c r="E43" s="8" t="s">
        <v>66</v>
      </c>
      <c r="F43" s="10">
        <v>4</v>
      </c>
      <c r="G43" s="11">
        <v>162.96</v>
      </c>
      <c r="H43" s="11">
        <f t="shared" si="0"/>
        <v>651.84</v>
      </c>
      <c r="I43" s="12">
        <f t="shared" si="1"/>
        <v>195.55199999999999</v>
      </c>
      <c r="J43" s="11">
        <f t="shared" si="2"/>
        <v>782.20799999999997</v>
      </c>
    </row>
    <row r="44" spans="1:10" x14ac:dyDescent="0.25">
      <c r="A44" s="8">
        <v>41</v>
      </c>
      <c r="B44" s="8">
        <v>190100260</v>
      </c>
      <c r="C44" s="8" t="s">
        <v>96</v>
      </c>
      <c r="D44" s="9" t="s">
        <v>97</v>
      </c>
      <c r="E44" s="8" t="s">
        <v>66</v>
      </c>
      <c r="F44" s="10">
        <v>9</v>
      </c>
      <c r="G44" s="11">
        <v>2166</v>
      </c>
      <c r="H44" s="11">
        <f t="shared" si="0"/>
        <v>19494</v>
      </c>
      <c r="I44" s="12">
        <f t="shared" si="1"/>
        <v>2599.1999999999998</v>
      </c>
      <c r="J44" s="11">
        <f t="shared" si="2"/>
        <v>23392.799999999999</v>
      </c>
    </row>
    <row r="45" spans="1:10" x14ac:dyDescent="0.25">
      <c r="A45" s="8">
        <v>42</v>
      </c>
      <c r="B45" s="8">
        <v>190100261</v>
      </c>
      <c r="C45" s="8" t="s">
        <v>98</v>
      </c>
      <c r="D45" s="9" t="s">
        <v>99</v>
      </c>
      <c r="E45" s="8" t="s">
        <v>66</v>
      </c>
      <c r="F45" s="10">
        <v>6</v>
      </c>
      <c r="G45" s="11">
        <v>2160</v>
      </c>
      <c r="H45" s="11">
        <f t="shared" si="0"/>
        <v>12960</v>
      </c>
      <c r="I45" s="12">
        <f t="shared" si="1"/>
        <v>2592</v>
      </c>
      <c r="J45" s="11">
        <f t="shared" si="2"/>
        <v>15552</v>
      </c>
    </row>
    <row r="46" spans="1:10" x14ac:dyDescent="0.25">
      <c r="A46" s="8">
        <v>43</v>
      </c>
      <c r="B46" s="8">
        <v>190100262</v>
      </c>
      <c r="C46" s="8" t="s">
        <v>100</v>
      </c>
      <c r="D46" s="9" t="s">
        <v>101</v>
      </c>
      <c r="E46" s="8" t="s">
        <v>66</v>
      </c>
      <c r="F46" s="10">
        <v>2</v>
      </c>
      <c r="G46" s="11">
        <v>2010</v>
      </c>
      <c r="H46" s="11">
        <f t="shared" si="0"/>
        <v>4020</v>
      </c>
      <c r="I46" s="12">
        <f t="shared" si="1"/>
        <v>2412</v>
      </c>
      <c r="J46" s="11">
        <f t="shared" si="2"/>
        <v>4824</v>
      </c>
    </row>
    <row r="47" spans="1:10" x14ac:dyDescent="0.25">
      <c r="A47" s="8">
        <v>44</v>
      </c>
      <c r="B47" s="8">
        <v>190100263</v>
      </c>
      <c r="C47" s="8" t="s">
        <v>102</v>
      </c>
      <c r="D47" s="9" t="s">
        <v>103</v>
      </c>
      <c r="E47" s="8" t="s">
        <v>66</v>
      </c>
      <c r="F47" s="10">
        <v>8</v>
      </c>
      <c r="G47" s="11">
        <v>230.39999999999998</v>
      </c>
      <c r="H47" s="11">
        <f t="shared" si="0"/>
        <v>1843.1999999999998</v>
      </c>
      <c r="I47" s="12">
        <f t="shared" si="1"/>
        <v>276.47999999999996</v>
      </c>
      <c r="J47" s="11">
        <f t="shared" si="2"/>
        <v>2211.8399999999997</v>
      </c>
    </row>
    <row r="48" spans="1:10" x14ac:dyDescent="0.25">
      <c r="A48" s="8">
        <v>45</v>
      </c>
      <c r="B48" s="8">
        <v>190100267</v>
      </c>
      <c r="C48" s="8" t="s">
        <v>104</v>
      </c>
      <c r="D48" s="9" t="s">
        <v>105</v>
      </c>
      <c r="E48" s="8" t="s">
        <v>66</v>
      </c>
      <c r="F48" s="10">
        <v>18</v>
      </c>
      <c r="G48" s="11">
        <v>427.8</v>
      </c>
      <c r="H48" s="11">
        <f t="shared" si="0"/>
        <v>7700.4000000000005</v>
      </c>
      <c r="I48" s="12">
        <f t="shared" si="1"/>
        <v>513.36</v>
      </c>
      <c r="J48" s="11">
        <f t="shared" si="2"/>
        <v>9240.48</v>
      </c>
    </row>
    <row r="49" spans="1:10" x14ac:dyDescent="0.25">
      <c r="A49" s="8">
        <v>46</v>
      </c>
      <c r="B49" s="8">
        <v>190100301</v>
      </c>
      <c r="C49" s="8" t="s">
        <v>106</v>
      </c>
      <c r="D49" s="9" t="s">
        <v>107</v>
      </c>
      <c r="E49" s="8" t="s">
        <v>66</v>
      </c>
      <c r="F49" s="10">
        <v>2</v>
      </c>
      <c r="G49" s="11">
        <v>384</v>
      </c>
      <c r="H49" s="11">
        <f t="shared" si="0"/>
        <v>768</v>
      </c>
      <c r="I49" s="12">
        <f t="shared" si="1"/>
        <v>460.79999999999995</v>
      </c>
      <c r="J49" s="11">
        <f t="shared" si="2"/>
        <v>921.59999999999991</v>
      </c>
    </row>
    <row r="50" spans="1:10" x14ac:dyDescent="0.25">
      <c r="A50" s="8">
        <v>47</v>
      </c>
      <c r="B50" s="8">
        <v>190101230</v>
      </c>
      <c r="C50" s="8" t="s">
        <v>108</v>
      </c>
      <c r="D50" s="9" t="s">
        <v>109</v>
      </c>
      <c r="E50" s="8" t="s">
        <v>54</v>
      </c>
      <c r="F50" s="10">
        <v>1</v>
      </c>
      <c r="G50" s="11">
        <v>51.6</v>
      </c>
      <c r="H50" s="11">
        <f t="shared" si="0"/>
        <v>51.6</v>
      </c>
      <c r="I50" s="12">
        <f t="shared" si="1"/>
        <v>61.92</v>
      </c>
      <c r="J50" s="11">
        <f t="shared" si="2"/>
        <v>61.92</v>
      </c>
    </row>
    <row r="51" spans="1:10" x14ac:dyDescent="0.25">
      <c r="A51" s="8">
        <v>48</v>
      </c>
      <c r="B51" s="8">
        <v>190108170</v>
      </c>
      <c r="C51" s="8" t="s">
        <v>110</v>
      </c>
      <c r="D51" s="9" t="s">
        <v>111</v>
      </c>
      <c r="E51" s="8" t="s">
        <v>54</v>
      </c>
      <c r="F51" s="10">
        <v>0.7</v>
      </c>
      <c r="G51" s="11">
        <v>43.57714285714286</v>
      </c>
      <c r="H51" s="11">
        <f t="shared" si="0"/>
        <v>30.504000000000001</v>
      </c>
      <c r="I51" s="12">
        <f t="shared" si="1"/>
        <v>52.292571428571428</v>
      </c>
      <c r="J51" s="11">
        <f t="shared" si="2"/>
        <v>36.604799999999997</v>
      </c>
    </row>
    <row r="52" spans="1:10" x14ac:dyDescent="0.25">
      <c r="A52" s="8">
        <v>49</v>
      </c>
      <c r="B52" s="8">
        <v>190203604</v>
      </c>
      <c r="C52" s="8" t="s">
        <v>112</v>
      </c>
      <c r="D52" s="9" t="s">
        <v>113</v>
      </c>
      <c r="E52" s="8" t="s">
        <v>66</v>
      </c>
      <c r="F52" s="10">
        <v>2</v>
      </c>
      <c r="G52" s="11">
        <v>304.93200000000002</v>
      </c>
      <c r="H52" s="11">
        <f t="shared" si="0"/>
        <v>609.86400000000003</v>
      </c>
      <c r="I52" s="12">
        <f t="shared" si="1"/>
        <v>365.91840000000002</v>
      </c>
      <c r="J52" s="11">
        <f t="shared" si="2"/>
        <v>731.83680000000004</v>
      </c>
    </row>
    <row r="53" spans="1:10" x14ac:dyDescent="0.25">
      <c r="A53" s="8">
        <v>50</v>
      </c>
      <c r="B53" s="8">
        <v>190204433</v>
      </c>
      <c r="C53" s="8" t="s">
        <v>114</v>
      </c>
      <c r="D53" s="9" t="s">
        <v>115</v>
      </c>
      <c r="E53" s="8" t="s">
        <v>66</v>
      </c>
      <c r="F53" s="10">
        <v>80</v>
      </c>
      <c r="G53" s="11">
        <v>50.4</v>
      </c>
      <c r="H53" s="11">
        <f t="shared" si="0"/>
        <v>4032</v>
      </c>
      <c r="I53" s="12">
        <f t="shared" si="1"/>
        <v>60.48</v>
      </c>
      <c r="J53" s="11">
        <f t="shared" si="2"/>
        <v>4838.3999999999996</v>
      </c>
    </row>
    <row r="54" spans="1:10" x14ac:dyDescent="0.25">
      <c r="A54" s="8">
        <v>51</v>
      </c>
      <c r="B54" s="8">
        <v>190401711</v>
      </c>
      <c r="C54" s="8" t="s">
        <v>116</v>
      </c>
      <c r="D54" s="9" t="s">
        <v>117</v>
      </c>
      <c r="E54" s="8" t="s">
        <v>66</v>
      </c>
      <c r="F54" s="10">
        <v>14137</v>
      </c>
      <c r="G54" s="11">
        <v>0.28048185612223242</v>
      </c>
      <c r="H54" s="11">
        <f t="shared" si="0"/>
        <v>3965.1719999999996</v>
      </c>
      <c r="I54" s="12">
        <f t="shared" si="1"/>
        <v>0.33657822734667892</v>
      </c>
      <c r="J54" s="11">
        <f t="shared" si="2"/>
        <v>4758.2064</v>
      </c>
    </row>
    <row r="55" spans="1:10" x14ac:dyDescent="0.25">
      <c r="A55" s="8">
        <v>52</v>
      </c>
      <c r="B55" s="8">
        <v>190401743</v>
      </c>
      <c r="C55" s="8" t="s">
        <v>118</v>
      </c>
      <c r="D55" s="9" t="s">
        <v>119</v>
      </c>
      <c r="E55" s="8" t="s">
        <v>66</v>
      </c>
      <c r="F55" s="10">
        <v>3384</v>
      </c>
      <c r="G55" s="11">
        <v>0.13129787234042553</v>
      </c>
      <c r="H55" s="11">
        <f t="shared" si="0"/>
        <v>444.31200000000001</v>
      </c>
      <c r="I55" s="12">
        <f t="shared" si="1"/>
        <v>0.15755744680851064</v>
      </c>
      <c r="J55" s="11">
        <f t="shared" si="2"/>
        <v>533.17439999999999</v>
      </c>
    </row>
    <row r="56" spans="1:10" x14ac:dyDescent="0.25">
      <c r="A56" s="8">
        <v>53</v>
      </c>
      <c r="B56" s="8">
        <v>190501226</v>
      </c>
      <c r="C56" s="8" t="s">
        <v>120</v>
      </c>
      <c r="D56" s="9" t="s">
        <v>121</v>
      </c>
      <c r="E56" s="8" t="s">
        <v>66</v>
      </c>
      <c r="F56" s="10">
        <v>919</v>
      </c>
      <c r="G56" s="11">
        <v>0.37950816104461366</v>
      </c>
      <c r="H56" s="11">
        <f t="shared" si="0"/>
        <v>348.76799999999997</v>
      </c>
      <c r="I56" s="12">
        <f t="shared" si="1"/>
        <v>0.45540979325353637</v>
      </c>
      <c r="J56" s="11">
        <f t="shared" si="2"/>
        <v>418.52159999999992</v>
      </c>
    </row>
    <row r="57" spans="1:10" x14ac:dyDescent="0.25">
      <c r="A57" s="8">
        <v>54</v>
      </c>
      <c r="B57" s="8">
        <v>190501450</v>
      </c>
      <c r="C57" s="8" t="s">
        <v>122</v>
      </c>
      <c r="D57" s="9" t="s">
        <v>123</v>
      </c>
      <c r="E57" s="8" t="s">
        <v>66</v>
      </c>
      <c r="F57" s="10">
        <v>40</v>
      </c>
      <c r="G57" s="11">
        <v>5.88</v>
      </c>
      <c r="H57" s="11">
        <f t="shared" si="0"/>
        <v>235.2</v>
      </c>
      <c r="I57" s="12">
        <f t="shared" si="1"/>
        <v>7.056</v>
      </c>
      <c r="J57" s="11">
        <f t="shared" si="2"/>
        <v>282.24</v>
      </c>
    </row>
    <row r="58" spans="1:10" x14ac:dyDescent="0.25">
      <c r="A58" s="8">
        <v>55</v>
      </c>
      <c r="B58" s="8">
        <v>190501529</v>
      </c>
      <c r="C58" s="8" t="s">
        <v>124</v>
      </c>
      <c r="D58" s="9" t="s">
        <v>125</v>
      </c>
      <c r="E58" s="8" t="s">
        <v>66</v>
      </c>
      <c r="F58" s="10">
        <v>695</v>
      </c>
      <c r="G58" s="11">
        <v>0.15000863309352516</v>
      </c>
      <c r="H58" s="11">
        <f t="shared" si="0"/>
        <v>104.25599999999999</v>
      </c>
      <c r="I58" s="12">
        <f t="shared" si="1"/>
        <v>0.1800103597122302</v>
      </c>
      <c r="J58" s="11">
        <f t="shared" si="2"/>
        <v>125.10719999999999</v>
      </c>
    </row>
    <row r="59" spans="1:10" x14ac:dyDescent="0.25">
      <c r="A59" s="8">
        <v>56</v>
      </c>
      <c r="B59" s="8">
        <v>190501535</v>
      </c>
      <c r="C59" s="8" t="s">
        <v>126</v>
      </c>
      <c r="D59" s="9" t="s">
        <v>127</v>
      </c>
      <c r="E59" s="8" t="s">
        <v>66</v>
      </c>
      <c r="F59" s="10">
        <v>60</v>
      </c>
      <c r="G59" s="11">
        <v>0.22939999999999999</v>
      </c>
      <c r="H59" s="11">
        <f t="shared" si="0"/>
        <v>13.763999999999999</v>
      </c>
      <c r="I59" s="12">
        <f t="shared" si="1"/>
        <v>0.27527999999999997</v>
      </c>
      <c r="J59" s="11">
        <f t="shared" si="2"/>
        <v>16.516799999999996</v>
      </c>
    </row>
    <row r="60" spans="1:10" x14ac:dyDescent="0.25">
      <c r="A60" s="8">
        <v>57</v>
      </c>
      <c r="B60" s="8">
        <v>190501544</v>
      </c>
      <c r="C60" s="8" t="s">
        <v>128</v>
      </c>
      <c r="D60" s="9" t="s">
        <v>129</v>
      </c>
      <c r="E60" s="8" t="s">
        <v>66</v>
      </c>
      <c r="F60" s="10">
        <v>190</v>
      </c>
      <c r="G60" s="11">
        <v>0.14400000000000002</v>
      </c>
      <c r="H60" s="11">
        <f t="shared" si="0"/>
        <v>27.360000000000003</v>
      </c>
      <c r="I60" s="12">
        <f t="shared" si="1"/>
        <v>0.17280000000000001</v>
      </c>
      <c r="J60" s="11">
        <f t="shared" si="2"/>
        <v>32.832000000000001</v>
      </c>
    </row>
    <row r="61" spans="1:10" x14ac:dyDescent="0.25">
      <c r="A61" s="8">
        <v>58</v>
      </c>
      <c r="B61" s="8">
        <v>190501545</v>
      </c>
      <c r="C61" s="8" t="s">
        <v>130</v>
      </c>
      <c r="D61" s="9" t="s">
        <v>131</v>
      </c>
      <c r="E61" s="8" t="s">
        <v>66</v>
      </c>
      <c r="F61" s="10">
        <v>2105</v>
      </c>
      <c r="G61" s="11">
        <v>0.24415581947743473</v>
      </c>
      <c r="H61" s="11">
        <f t="shared" si="0"/>
        <v>513.94800000000009</v>
      </c>
      <c r="I61" s="12">
        <f t="shared" si="1"/>
        <v>0.29298698337292167</v>
      </c>
      <c r="J61" s="11">
        <f t="shared" si="2"/>
        <v>616.73760000000016</v>
      </c>
    </row>
    <row r="62" spans="1:10" x14ac:dyDescent="0.25">
      <c r="A62" s="8">
        <v>59</v>
      </c>
      <c r="B62" s="8">
        <v>190501574</v>
      </c>
      <c r="C62" s="8" t="s">
        <v>132</v>
      </c>
      <c r="D62" s="9" t="s">
        <v>133</v>
      </c>
      <c r="E62" s="8" t="s">
        <v>66</v>
      </c>
      <c r="F62" s="10">
        <v>1490</v>
      </c>
      <c r="G62" s="11">
        <v>7.2000000000000008E-2</v>
      </c>
      <c r="H62" s="11">
        <f t="shared" si="0"/>
        <v>107.28000000000002</v>
      </c>
      <c r="I62" s="12">
        <f t="shared" si="1"/>
        <v>8.6400000000000005E-2</v>
      </c>
      <c r="J62" s="11">
        <f t="shared" si="2"/>
        <v>128.73600000000002</v>
      </c>
    </row>
    <row r="63" spans="1:10" x14ac:dyDescent="0.25">
      <c r="A63" s="8">
        <v>60</v>
      </c>
      <c r="B63" s="8">
        <v>190503203</v>
      </c>
      <c r="C63" s="8" t="s">
        <v>134</v>
      </c>
      <c r="D63" s="9" t="s">
        <v>135</v>
      </c>
      <c r="E63" s="8" t="s">
        <v>66</v>
      </c>
      <c r="F63" s="10">
        <v>22</v>
      </c>
      <c r="G63" s="11">
        <v>0.72</v>
      </c>
      <c r="H63" s="11">
        <f t="shared" si="0"/>
        <v>15.84</v>
      </c>
      <c r="I63" s="12">
        <f t="shared" si="1"/>
        <v>0.86399999999999999</v>
      </c>
      <c r="J63" s="11">
        <f t="shared" si="2"/>
        <v>19.007999999999999</v>
      </c>
    </row>
    <row r="64" spans="1:10" x14ac:dyDescent="0.25">
      <c r="A64" s="8">
        <v>61</v>
      </c>
      <c r="B64" s="8">
        <v>190503211</v>
      </c>
      <c r="C64" s="8" t="s">
        <v>136</v>
      </c>
      <c r="D64" s="9" t="s">
        <v>137</v>
      </c>
      <c r="E64" s="8" t="s">
        <v>66</v>
      </c>
      <c r="F64" s="10">
        <v>435</v>
      </c>
      <c r="G64" s="11">
        <v>0.48</v>
      </c>
      <c r="H64" s="11">
        <f t="shared" si="0"/>
        <v>208.79999999999998</v>
      </c>
      <c r="I64" s="12">
        <f t="shared" si="1"/>
        <v>0.57599999999999996</v>
      </c>
      <c r="J64" s="11">
        <f t="shared" si="2"/>
        <v>250.55999999999997</v>
      </c>
    </row>
    <row r="65" spans="1:10" x14ac:dyDescent="0.25">
      <c r="A65" s="8">
        <v>62</v>
      </c>
      <c r="B65" s="8">
        <v>190503216</v>
      </c>
      <c r="C65" s="8" t="s">
        <v>138</v>
      </c>
      <c r="D65" s="9" t="s">
        <v>139</v>
      </c>
      <c r="E65" s="8" t="s">
        <v>66</v>
      </c>
      <c r="F65" s="10">
        <v>9314</v>
      </c>
      <c r="G65" s="11">
        <v>0.26383508696585783</v>
      </c>
      <c r="H65" s="11">
        <f t="shared" si="0"/>
        <v>2457.3599999999997</v>
      </c>
      <c r="I65" s="12">
        <f t="shared" si="1"/>
        <v>0.31660210435902941</v>
      </c>
      <c r="J65" s="11">
        <f t="shared" si="2"/>
        <v>2948.8319999999999</v>
      </c>
    </row>
    <row r="66" spans="1:10" x14ac:dyDescent="0.25">
      <c r="A66" s="8">
        <v>63</v>
      </c>
      <c r="B66" s="8">
        <v>190503225</v>
      </c>
      <c r="C66" s="8" t="s">
        <v>140</v>
      </c>
      <c r="D66" s="9" t="s">
        <v>141</v>
      </c>
      <c r="E66" s="8" t="s">
        <v>66</v>
      </c>
      <c r="F66" s="10">
        <v>8600</v>
      </c>
      <c r="G66" s="11">
        <v>0.50501581395348838</v>
      </c>
      <c r="H66" s="11">
        <f t="shared" si="0"/>
        <v>4343.1360000000004</v>
      </c>
      <c r="I66" s="12">
        <f t="shared" si="1"/>
        <v>0.60601897674418603</v>
      </c>
      <c r="J66" s="11">
        <f t="shared" si="2"/>
        <v>5211.7632000000003</v>
      </c>
    </row>
    <row r="67" spans="1:10" x14ac:dyDescent="0.25">
      <c r="A67" s="8">
        <v>64</v>
      </c>
      <c r="B67" s="8">
        <v>190505206</v>
      </c>
      <c r="C67" s="8" t="s">
        <v>142</v>
      </c>
      <c r="D67" s="9" t="s">
        <v>143</v>
      </c>
      <c r="E67" s="8" t="s">
        <v>66</v>
      </c>
      <c r="F67" s="10">
        <v>15</v>
      </c>
      <c r="G67" s="11">
        <v>16.497599999999998</v>
      </c>
      <c r="H67" s="11">
        <f t="shared" si="0"/>
        <v>247.46399999999997</v>
      </c>
      <c r="I67" s="12">
        <f t="shared" si="1"/>
        <v>19.797119999999996</v>
      </c>
      <c r="J67" s="11">
        <f t="shared" si="2"/>
        <v>296.95679999999993</v>
      </c>
    </row>
    <row r="68" spans="1:10" x14ac:dyDescent="0.25">
      <c r="A68" s="8">
        <v>65</v>
      </c>
      <c r="B68" s="8">
        <v>190505208</v>
      </c>
      <c r="C68" s="8" t="s">
        <v>144</v>
      </c>
      <c r="D68" s="9" t="s">
        <v>145</v>
      </c>
      <c r="E68" s="8" t="s">
        <v>66</v>
      </c>
      <c r="F68" s="10">
        <v>80</v>
      </c>
      <c r="G68" s="11">
        <v>1.44</v>
      </c>
      <c r="H68" s="11">
        <f t="shared" ref="H68:H131" si="3">F68*G68</f>
        <v>115.19999999999999</v>
      </c>
      <c r="I68" s="12">
        <f t="shared" ref="I68:I131" si="4">G68*1.2</f>
        <v>1.728</v>
      </c>
      <c r="J68" s="11">
        <f t="shared" ref="J68:J131" si="5">F68*I68</f>
        <v>138.24</v>
      </c>
    </row>
    <row r="69" spans="1:10" x14ac:dyDescent="0.25">
      <c r="A69" s="8">
        <v>66</v>
      </c>
      <c r="B69" s="8">
        <v>190601609</v>
      </c>
      <c r="C69" s="8" t="s">
        <v>146</v>
      </c>
      <c r="D69" s="9" t="s">
        <v>147</v>
      </c>
      <c r="E69" s="8" t="s">
        <v>66</v>
      </c>
      <c r="F69" s="10">
        <v>4</v>
      </c>
      <c r="G69" s="11">
        <v>27.720000000000002</v>
      </c>
      <c r="H69" s="11">
        <f t="shared" si="3"/>
        <v>110.88000000000001</v>
      </c>
      <c r="I69" s="12">
        <f t="shared" si="4"/>
        <v>33.264000000000003</v>
      </c>
      <c r="J69" s="11">
        <f t="shared" si="5"/>
        <v>133.05600000000001</v>
      </c>
    </row>
    <row r="70" spans="1:10" x14ac:dyDescent="0.25">
      <c r="A70" s="8">
        <v>67</v>
      </c>
      <c r="B70" s="8">
        <v>190602409</v>
      </c>
      <c r="C70" s="8" t="s">
        <v>148</v>
      </c>
      <c r="D70" s="9" t="s">
        <v>149</v>
      </c>
      <c r="E70" s="8" t="s">
        <v>66</v>
      </c>
      <c r="F70" s="10">
        <v>104</v>
      </c>
      <c r="G70" s="11">
        <v>9.4251923076923063</v>
      </c>
      <c r="H70" s="11">
        <f t="shared" si="3"/>
        <v>980.2199999999998</v>
      </c>
      <c r="I70" s="12">
        <f t="shared" si="4"/>
        <v>11.310230769230767</v>
      </c>
      <c r="J70" s="11">
        <f t="shared" si="5"/>
        <v>1176.2639999999997</v>
      </c>
    </row>
    <row r="71" spans="1:10" x14ac:dyDescent="0.25">
      <c r="A71" s="8">
        <v>68</v>
      </c>
      <c r="B71" s="8">
        <v>190701088</v>
      </c>
      <c r="C71" s="8" t="s">
        <v>150</v>
      </c>
      <c r="D71" s="9" t="s">
        <v>151</v>
      </c>
      <c r="E71" s="8" t="s">
        <v>66</v>
      </c>
      <c r="F71" s="10">
        <v>407</v>
      </c>
      <c r="G71" s="11">
        <v>0.49695331695331707</v>
      </c>
      <c r="H71" s="11">
        <f t="shared" si="3"/>
        <v>202.26000000000005</v>
      </c>
      <c r="I71" s="12">
        <f t="shared" si="4"/>
        <v>0.59634398034398051</v>
      </c>
      <c r="J71" s="11">
        <f t="shared" si="5"/>
        <v>242.71200000000007</v>
      </c>
    </row>
    <row r="72" spans="1:10" x14ac:dyDescent="0.25">
      <c r="A72" s="8">
        <v>69</v>
      </c>
      <c r="B72" s="8">
        <v>190701100</v>
      </c>
      <c r="C72" s="8" t="s">
        <v>152</v>
      </c>
      <c r="D72" s="9" t="s">
        <v>153</v>
      </c>
      <c r="E72" s="8" t="s">
        <v>66</v>
      </c>
      <c r="F72" s="10">
        <v>375</v>
      </c>
      <c r="G72" s="11">
        <v>0.24</v>
      </c>
      <c r="H72" s="11">
        <f t="shared" si="3"/>
        <v>90</v>
      </c>
      <c r="I72" s="12">
        <f t="shared" si="4"/>
        <v>0.28799999999999998</v>
      </c>
      <c r="J72" s="11">
        <f t="shared" si="5"/>
        <v>107.99999999999999</v>
      </c>
    </row>
    <row r="73" spans="1:10" x14ac:dyDescent="0.25">
      <c r="A73" s="8">
        <v>70</v>
      </c>
      <c r="B73" s="8">
        <v>191204200</v>
      </c>
      <c r="C73" s="8" t="s">
        <v>154</v>
      </c>
      <c r="D73" s="9" t="s">
        <v>155</v>
      </c>
      <c r="E73" s="8" t="s">
        <v>57</v>
      </c>
      <c r="F73" s="10">
        <v>20.8</v>
      </c>
      <c r="G73" s="11">
        <v>990.95999999999992</v>
      </c>
      <c r="H73" s="11">
        <f t="shared" si="3"/>
        <v>20611.968000000001</v>
      </c>
      <c r="I73" s="12">
        <f t="shared" si="4"/>
        <v>1189.1519999999998</v>
      </c>
      <c r="J73" s="11">
        <f t="shared" si="5"/>
        <v>24734.361599999997</v>
      </c>
    </row>
    <row r="74" spans="1:10" x14ac:dyDescent="0.25">
      <c r="A74" s="8">
        <v>71</v>
      </c>
      <c r="B74" s="8">
        <v>191401100</v>
      </c>
      <c r="C74" s="8" t="s">
        <v>156</v>
      </c>
      <c r="D74" s="9" t="s">
        <v>157</v>
      </c>
      <c r="E74" s="8" t="s">
        <v>13</v>
      </c>
      <c r="F74" s="10">
        <v>1.7909999999999999</v>
      </c>
      <c r="G74" s="11">
        <v>13130</v>
      </c>
      <c r="H74" s="11">
        <f t="shared" si="3"/>
        <v>23515.829999999998</v>
      </c>
      <c r="I74" s="12">
        <f t="shared" si="4"/>
        <v>15756</v>
      </c>
      <c r="J74" s="11">
        <f t="shared" si="5"/>
        <v>28218.995999999999</v>
      </c>
    </row>
    <row r="75" spans="1:10" x14ac:dyDescent="0.25">
      <c r="A75" s="8">
        <v>72</v>
      </c>
      <c r="B75" s="8">
        <v>191406008</v>
      </c>
      <c r="C75" s="8" t="s">
        <v>158</v>
      </c>
      <c r="D75" s="9" t="s">
        <v>159</v>
      </c>
      <c r="E75" s="8" t="s">
        <v>54</v>
      </c>
      <c r="F75" s="10">
        <v>78.454999999999998</v>
      </c>
      <c r="G75" s="11">
        <v>17.244025237397231</v>
      </c>
      <c r="H75" s="11">
        <f t="shared" si="3"/>
        <v>1352.8799999999997</v>
      </c>
      <c r="I75" s="12">
        <f t="shared" si="4"/>
        <v>20.692830284876678</v>
      </c>
      <c r="J75" s="11">
        <f t="shared" si="5"/>
        <v>1623.4559999999997</v>
      </c>
    </row>
    <row r="76" spans="1:10" x14ac:dyDescent="0.25">
      <c r="A76" s="8">
        <v>73</v>
      </c>
      <c r="B76" s="8">
        <v>191407131</v>
      </c>
      <c r="C76" s="8" t="s">
        <v>160</v>
      </c>
      <c r="D76" s="9" t="s">
        <v>161</v>
      </c>
      <c r="E76" s="8" t="s">
        <v>54</v>
      </c>
      <c r="F76" s="10">
        <v>13</v>
      </c>
      <c r="G76" s="11">
        <v>79.2</v>
      </c>
      <c r="H76" s="11">
        <f t="shared" si="3"/>
        <v>1029.6000000000001</v>
      </c>
      <c r="I76" s="12">
        <f t="shared" si="4"/>
        <v>95.04</v>
      </c>
      <c r="J76" s="11">
        <f t="shared" si="5"/>
        <v>1235.52</v>
      </c>
    </row>
    <row r="77" spans="1:10" x14ac:dyDescent="0.25">
      <c r="A77" s="8">
        <v>74</v>
      </c>
      <c r="B77" s="8">
        <v>191407146</v>
      </c>
      <c r="C77" s="8" t="s">
        <v>162</v>
      </c>
      <c r="D77" s="9" t="s">
        <v>163</v>
      </c>
      <c r="E77" s="8" t="s">
        <v>54</v>
      </c>
      <c r="F77" s="10">
        <v>48</v>
      </c>
      <c r="G77" s="11">
        <v>52.919999999999995</v>
      </c>
      <c r="H77" s="11">
        <f t="shared" si="3"/>
        <v>2540.16</v>
      </c>
      <c r="I77" s="12">
        <f t="shared" si="4"/>
        <v>63.503999999999991</v>
      </c>
      <c r="J77" s="11">
        <f t="shared" si="5"/>
        <v>3048.1919999999996</v>
      </c>
    </row>
    <row r="78" spans="1:10" x14ac:dyDescent="0.25">
      <c r="A78" s="8">
        <v>75</v>
      </c>
      <c r="B78" s="8">
        <v>191407148</v>
      </c>
      <c r="C78" s="8" t="s">
        <v>164</v>
      </c>
      <c r="D78" s="9" t="s">
        <v>165</v>
      </c>
      <c r="E78" s="8" t="s">
        <v>54</v>
      </c>
      <c r="F78" s="10">
        <v>502</v>
      </c>
      <c r="G78" s="11">
        <v>54.127051792828688</v>
      </c>
      <c r="H78" s="11">
        <f t="shared" si="3"/>
        <v>27171.780000000002</v>
      </c>
      <c r="I78" s="12">
        <f t="shared" si="4"/>
        <v>64.952462151394428</v>
      </c>
      <c r="J78" s="11">
        <f t="shared" si="5"/>
        <v>32606.136000000002</v>
      </c>
    </row>
    <row r="79" spans="1:10" x14ac:dyDescent="0.25">
      <c r="A79" s="8">
        <v>76</v>
      </c>
      <c r="B79" s="8">
        <v>191407160</v>
      </c>
      <c r="C79" s="8" t="s">
        <v>166</v>
      </c>
      <c r="D79" s="9" t="s">
        <v>167</v>
      </c>
      <c r="E79" s="8" t="s">
        <v>54</v>
      </c>
      <c r="F79" s="10">
        <v>204</v>
      </c>
      <c r="G79" s="11">
        <v>229.60647058823528</v>
      </c>
      <c r="H79" s="11">
        <f t="shared" si="3"/>
        <v>46839.72</v>
      </c>
      <c r="I79" s="12">
        <f t="shared" si="4"/>
        <v>275.5277647058823</v>
      </c>
      <c r="J79" s="11">
        <f t="shared" si="5"/>
        <v>56207.66399999999</v>
      </c>
    </row>
    <row r="80" spans="1:10" x14ac:dyDescent="0.25">
      <c r="A80" s="8">
        <v>77</v>
      </c>
      <c r="B80" s="8">
        <v>191410001</v>
      </c>
      <c r="C80" s="8" t="s">
        <v>168</v>
      </c>
      <c r="D80" s="9" t="s">
        <v>169</v>
      </c>
      <c r="E80" s="8" t="s">
        <v>54</v>
      </c>
      <c r="F80" s="10">
        <v>21.8</v>
      </c>
      <c r="G80" s="11">
        <v>226.37559633027519</v>
      </c>
      <c r="H80" s="11">
        <f t="shared" si="3"/>
        <v>4934.9879999999994</v>
      </c>
      <c r="I80" s="12">
        <f t="shared" si="4"/>
        <v>271.6507155963302</v>
      </c>
      <c r="J80" s="11">
        <f t="shared" si="5"/>
        <v>5921.9855999999982</v>
      </c>
    </row>
    <row r="81" spans="1:10" x14ac:dyDescent="0.25">
      <c r="A81" s="8">
        <v>78</v>
      </c>
      <c r="B81" s="8">
        <v>192101015</v>
      </c>
      <c r="C81" s="8" t="s">
        <v>170</v>
      </c>
      <c r="D81" s="9" t="s">
        <v>171</v>
      </c>
      <c r="E81" s="8" t="s">
        <v>54</v>
      </c>
      <c r="F81" s="10">
        <v>8.5500000000000007</v>
      </c>
      <c r="G81" s="11">
        <v>35.992982456140339</v>
      </c>
      <c r="H81" s="11">
        <f t="shared" si="3"/>
        <v>307.73999999999995</v>
      </c>
      <c r="I81" s="12">
        <f t="shared" si="4"/>
        <v>43.191578947368406</v>
      </c>
      <c r="J81" s="11">
        <f t="shared" si="5"/>
        <v>369.2879999999999</v>
      </c>
    </row>
    <row r="82" spans="1:10" x14ac:dyDescent="0.25">
      <c r="A82" s="8">
        <v>79</v>
      </c>
      <c r="B82" s="8">
        <v>192101103</v>
      </c>
      <c r="C82" s="8" t="s">
        <v>172</v>
      </c>
      <c r="D82" s="9" t="s">
        <v>173</v>
      </c>
      <c r="E82" s="8" t="s">
        <v>66</v>
      </c>
      <c r="F82" s="10">
        <v>2471</v>
      </c>
      <c r="G82" s="11">
        <v>0.45656819101578311</v>
      </c>
      <c r="H82" s="11">
        <f t="shared" si="3"/>
        <v>1128.18</v>
      </c>
      <c r="I82" s="12">
        <f t="shared" si="4"/>
        <v>0.54788182921893969</v>
      </c>
      <c r="J82" s="11">
        <f t="shared" si="5"/>
        <v>1353.816</v>
      </c>
    </row>
    <row r="83" spans="1:10" x14ac:dyDescent="0.25">
      <c r="A83" s="8">
        <v>80</v>
      </c>
      <c r="B83" s="8">
        <v>192101127</v>
      </c>
      <c r="C83" s="8" t="s">
        <v>174</v>
      </c>
      <c r="D83" s="9" t="s">
        <v>175</v>
      </c>
      <c r="E83" s="8" t="s">
        <v>66</v>
      </c>
      <c r="F83" s="10">
        <v>2317</v>
      </c>
      <c r="G83" s="11">
        <v>3.7558912386706958E-2</v>
      </c>
      <c r="H83" s="11">
        <f t="shared" si="3"/>
        <v>87.024000000000015</v>
      </c>
      <c r="I83" s="12">
        <f t="shared" si="4"/>
        <v>4.5070694864048348E-2</v>
      </c>
      <c r="J83" s="11">
        <f t="shared" si="5"/>
        <v>104.42880000000002</v>
      </c>
    </row>
    <row r="84" spans="1:10" x14ac:dyDescent="0.25">
      <c r="A84" s="8">
        <v>81</v>
      </c>
      <c r="B84" s="8">
        <v>192101149</v>
      </c>
      <c r="C84" s="8" t="s">
        <v>176</v>
      </c>
      <c r="D84" s="9" t="s">
        <v>177</v>
      </c>
      <c r="E84" s="8" t="s">
        <v>66</v>
      </c>
      <c r="F84" s="10">
        <v>32</v>
      </c>
      <c r="G84" s="11">
        <v>1.734</v>
      </c>
      <c r="H84" s="11">
        <f t="shared" si="3"/>
        <v>55.488</v>
      </c>
      <c r="I84" s="12">
        <f t="shared" si="4"/>
        <v>2.0808</v>
      </c>
      <c r="J84" s="11">
        <f t="shared" si="5"/>
        <v>66.585599999999999</v>
      </c>
    </row>
    <row r="85" spans="1:10" x14ac:dyDescent="0.25">
      <c r="A85" s="8">
        <v>82</v>
      </c>
      <c r="B85" s="8">
        <v>192101152</v>
      </c>
      <c r="C85" s="8" t="s">
        <v>178</v>
      </c>
      <c r="D85" s="9" t="s">
        <v>179</v>
      </c>
      <c r="E85" s="8" t="s">
        <v>66</v>
      </c>
      <c r="F85" s="10">
        <v>56</v>
      </c>
      <c r="G85" s="11">
        <v>15.813857142857144</v>
      </c>
      <c r="H85" s="11">
        <f t="shared" si="3"/>
        <v>885.57600000000002</v>
      </c>
      <c r="I85" s="12">
        <f t="shared" si="4"/>
        <v>18.97662857142857</v>
      </c>
      <c r="J85" s="11">
        <f t="shared" si="5"/>
        <v>1062.6912</v>
      </c>
    </row>
    <row r="86" spans="1:10" x14ac:dyDescent="0.25">
      <c r="A86" s="8">
        <v>83</v>
      </c>
      <c r="B86" s="8">
        <v>192101159</v>
      </c>
      <c r="C86" s="8" t="s">
        <v>180</v>
      </c>
      <c r="D86" s="9" t="s">
        <v>181</v>
      </c>
      <c r="E86" s="8" t="s">
        <v>66</v>
      </c>
      <c r="F86" s="10">
        <v>34</v>
      </c>
      <c r="G86" s="11">
        <v>1.8995294117647059</v>
      </c>
      <c r="H86" s="11">
        <f t="shared" si="3"/>
        <v>64.584000000000003</v>
      </c>
      <c r="I86" s="12">
        <f t="shared" si="4"/>
        <v>2.279435294117647</v>
      </c>
      <c r="J86" s="11">
        <f t="shared" si="5"/>
        <v>77.500799999999998</v>
      </c>
    </row>
    <row r="87" spans="1:10" x14ac:dyDescent="0.25">
      <c r="A87" s="8">
        <v>84</v>
      </c>
      <c r="B87" s="8">
        <v>192101173</v>
      </c>
      <c r="C87" s="8" t="s">
        <v>182</v>
      </c>
      <c r="D87" s="9" t="s">
        <v>183</v>
      </c>
      <c r="E87" s="8" t="s">
        <v>66</v>
      </c>
      <c r="F87" s="10">
        <v>29</v>
      </c>
      <c r="G87" s="11">
        <v>7.4159999999999995</v>
      </c>
      <c r="H87" s="11">
        <f t="shared" si="3"/>
        <v>215.06399999999999</v>
      </c>
      <c r="I87" s="12">
        <f t="shared" si="4"/>
        <v>8.8991999999999987</v>
      </c>
      <c r="J87" s="11">
        <f t="shared" si="5"/>
        <v>258.07679999999993</v>
      </c>
    </row>
    <row r="88" spans="1:10" x14ac:dyDescent="0.25">
      <c r="A88" s="8">
        <v>85</v>
      </c>
      <c r="B88" s="8">
        <v>192101183</v>
      </c>
      <c r="C88" s="8" t="s">
        <v>184</v>
      </c>
      <c r="D88" s="9" t="s">
        <v>185</v>
      </c>
      <c r="E88" s="8" t="s">
        <v>66</v>
      </c>
      <c r="F88" s="10">
        <v>360</v>
      </c>
      <c r="G88" s="11">
        <v>1.8183333333333338</v>
      </c>
      <c r="H88" s="11">
        <f t="shared" si="3"/>
        <v>654.60000000000014</v>
      </c>
      <c r="I88" s="12">
        <f t="shared" si="4"/>
        <v>2.1820000000000004</v>
      </c>
      <c r="J88" s="11">
        <f t="shared" si="5"/>
        <v>785.5200000000001</v>
      </c>
    </row>
    <row r="89" spans="1:10" x14ac:dyDescent="0.25">
      <c r="A89" s="8">
        <v>86</v>
      </c>
      <c r="B89" s="8">
        <v>192101187</v>
      </c>
      <c r="C89" s="8" t="s">
        <v>186</v>
      </c>
      <c r="D89" s="9" t="s">
        <v>187</v>
      </c>
      <c r="E89" s="8" t="s">
        <v>66</v>
      </c>
      <c r="F89" s="10">
        <v>240</v>
      </c>
      <c r="G89" s="11">
        <v>0.25599999999999995</v>
      </c>
      <c r="H89" s="11">
        <f t="shared" si="3"/>
        <v>61.439999999999991</v>
      </c>
      <c r="I89" s="12">
        <f t="shared" si="4"/>
        <v>0.30719999999999992</v>
      </c>
      <c r="J89" s="11">
        <f t="shared" si="5"/>
        <v>73.72799999999998</v>
      </c>
    </row>
    <row r="90" spans="1:10" x14ac:dyDescent="0.25">
      <c r="A90" s="8">
        <v>87</v>
      </c>
      <c r="B90" s="8">
        <v>192101192</v>
      </c>
      <c r="C90" s="8" t="s">
        <v>188</v>
      </c>
      <c r="D90" s="9" t="s">
        <v>189</v>
      </c>
      <c r="E90" s="8" t="s">
        <v>66</v>
      </c>
      <c r="F90" s="10">
        <v>470</v>
      </c>
      <c r="G90" s="11">
        <v>2.2200000000000002</v>
      </c>
      <c r="H90" s="11">
        <f t="shared" si="3"/>
        <v>1043.4000000000001</v>
      </c>
      <c r="I90" s="12">
        <f t="shared" si="4"/>
        <v>2.6640000000000001</v>
      </c>
      <c r="J90" s="11">
        <f t="shared" si="5"/>
        <v>1252.0800000000002</v>
      </c>
    </row>
    <row r="91" spans="1:10" x14ac:dyDescent="0.25">
      <c r="A91" s="8">
        <v>88</v>
      </c>
      <c r="B91" s="8">
        <v>192102060</v>
      </c>
      <c r="C91" s="8" t="s">
        <v>190</v>
      </c>
      <c r="D91" s="9" t="s">
        <v>191</v>
      </c>
      <c r="E91" s="8" t="s">
        <v>66</v>
      </c>
      <c r="F91" s="10">
        <v>468</v>
      </c>
      <c r="G91" s="11">
        <v>0.42979041916167665</v>
      </c>
      <c r="H91" s="11">
        <f t="shared" si="3"/>
        <v>201.14191616766468</v>
      </c>
      <c r="I91" s="12">
        <f t="shared" si="4"/>
        <v>0.51574850299401198</v>
      </c>
      <c r="J91" s="11">
        <f t="shared" si="5"/>
        <v>241.3702994011976</v>
      </c>
    </row>
    <row r="92" spans="1:10" x14ac:dyDescent="0.25">
      <c r="A92" s="8">
        <v>89</v>
      </c>
      <c r="B92" s="8">
        <v>192102066</v>
      </c>
      <c r="C92" s="8" t="s">
        <v>192</v>
      </c>
      <c r="D92" s="9" t="s">
        <v>193</v>
      </c>
      <c r="E92" s="8" t="s">
        <v>66</v>
      </c>
      <c r="F92" s="10">
        <v>1346</v>
      </c>
      <c r="G92" s="11">
        <v>0.44400000000000001</v>
      </c>
      <c r="H92" s="11">
        <f t="shared" si="3"/>
        <v>597.62400000000002</v>
      </c>
      <c r="I92" s="12">
        <f t="shared" si="4"/>
        <v>0.53279999999999994</v>
      </c>
      <c r="J92" s="11">
        <f t="shared" si="5"/>
        <v>717.14879999999994</v>
      </c>
    </row>
    <row r="93" spans="1:10" x14ac:dyDescent="0.25">
      <c r="A93" s="8">
        <v>90</v>
      </c>
      <c r="B93" s="8">
        <v>192102080</v>
      </c>
      <c r="C93" s="8" t="s">
        <v>194</v>
      </c>
      <c r="D93" s="9" t="s">
        <v>195</v>
      </c>
      <c r="E93" s="8" t="s">
        <v>66</v>
      </c>
      <c r="F93" s="10">
        <v>1734</v>
      </c>
      <c r="G93" s="11">
        <v>0.75973010380622841</v>
      </c>
      <c r="H93" s="11">
        <f t="shared" si="3"/>
        <v>1317.3720000000001</v>
      </c>
      <c r="I93" s="12">
        <f t="shared" si="4"/>
        <v>0.91167612456747404</v>
      </c>
      <c r="J93" s="11">
        <f t="shared" si="5"/>
        <v>1580.8463999999999</v>
      </c>
    </row>
    <row r="94" spans="1:10" x14ac:dyDescent="0.25">
      <c r="A94" s="8">
        <v>91</v>
      </c>
      <c r="B94" s="8">
        <v>192102085</v>
      </c>
      <c r="C94" s="8" t="s">
        <v>196</v>
      </c>
      <c r="D94" s="9" t="s">
        <v>197</v>
      </c>
      <c r="E94" s="8" t="s">
        <v>66</v>
      </c>
      <c r="F94" s="10">
        <v>658</v>
      </c>
      <c r="G94" s="11">
        <v>3.4585531914893615</v>
      </c>
      <c r="H94" s="11">
        <f t="shared" si="3"/>
        <v>2275.7280000000001</v>
      </c>
      <c r="I94" s="12">
        <f t="shared" si="4"/>
        <v>4.1502638297872334</v>
      </c>
      <c r="J94" s="11">
        <f t="shared" si="5"/>
        <v>2730.8735999999994</v>
      </c>
    </row>
    <row r="95" spans="1:10" x14ac:dyDescent="0.25">
      <c r="A95" s="8">
        <v>92</v>
      </c>
      <c r="B95" s="8">
        <v>192103016</v>
      </c>
      <c r="C95" s="8" t="s">
        <v>198</v>
      </c>
      <c r="D95" s="9" t="s">
        <v>199</v>
      </c>
      <c r="E95" s="8" t="s">
        <v>66</v>
      </c>
      <c r="F95" s="10">
        <v>6</v>
      </c>
      <c r="G95" s="11">
        <v>65.209999999999994</v>
      </c>
      <c r="H95" s="11">
        <f t="shared" si="3"/>
        <v>391.26</v>
      </c>
      <c r="I95" s="12">
        <f t="shared" si="4"/>
        <v>78.251999999999995</v>
      </c>
      <c r="J95" s="11">
        <f t="shared" si="5"/>
        <v>469.51199999999994</v>
      </c>
    </row>
    <row r="96" spans="1:10" x14ac:dyDescent="0.25">
      <c r="A96" s="8">
        <v>93</v>
      </c>
      <c r="B96" s="8">
        <v>192109090</v>
      </c>
      <c r="C96" s="8" t="s">
        <v>200</v>
      </c>
      <c r="D96" s="9" t="s">
        <v>201</v>
      </c>
      <c r="E96" s="8" t="s">
        <v>66</v>
      </c>
      <c r="F96" s="10">
        <v>4</v>
      </c>
      <c r="G96" s="11">
        <v>4.74</v>
      </c>
      <c r="H96" s="11">
        <f t="shared" si="3"/>
        <v>18.96</v>
      </c>
      <c r="I96" s="12">
        <f t="shared" si="4"/>
        <v>5.6879999999999997</v>
      </c>
      <c r="J96" s="11">
        <f t="shared" si="5"/>
        <v>22.751999999999999</v>
      </c>
    </row>
    <row r="97" spans="1:10" x14ac:dyDescent="0.25">
      <c r="A97" s="8">
        <v>94</v>
      </c>
      <c r="B97" s="8">
        <v>192201303</v>
      </c>
      <c r="C97" s="8" t="s">
        <v>168</v>
      </c>
      <c r="D97" s="9" t="s">
        <v>169</v>
      </c>
      <c r="E97" s="8" t="s">
        <v>54</v>
      </c>
      <c r="F97" s="10">
        <v>50.7</v>
      </c>
      <c r="G97" s="11">
        <v>79.2</v>
      </c>
      <c r="H97" s="11">
        <f t="shared" si="3"/>
        <v>4015.4400000000005</v>
      </c>
      <c r="I97" s="12">
        <f t="shared" si="4"/>
        <v>95.04</v>
      </c>
      <c r="J97" s="11">
        <f t="shared" si="5"/>
        <v>4818.5280000000002</v>
      </c>
    </row>
    <row r="98" spans="1:10" x14ac:dyDescent="0.25">
      <c r="A98" s="8">
        <v>95</v>
      </c>
      <c r="B98" s="8">
        <v>192201955</v>
      </c>
      <c r="C98" s="8" t="s">
        <v>202</v>
      </c>
      <c r="D98" s="9" t="s">
        <v>203</v>
      </c>
      <c r="E98" s="8" t="s">
        <v>66</v>
      </c>
      <c r="F98" s="10">
        <v>4</v>
      </c>
      <c r="G98" s="11">
        <v>51</v>
      </c>
      <c r="H98" s="11">
        <f t="shared" si="3"/>
        <v>204</v>
      </c>
      <c r="I98" s="12">
        <f t="shared" si="4"/>
        <v>61.199999999999996</v>
      </c>
      <c r="J98" s="11">
        <f t="shared" si="5"/>
        <v>244.79999999999998</v>
      </c>
    </row>
    <row r="99" spans="1:10" x14ac:dyDescent="0.25">
      <c r="A99" s="8">
        <v>96</v>
      </c>
      <c r="B99" s="8">
        <v>192201956</v>
      </c>
      <c r="C99" s="8" t="s">
        <v>204</v>
      </c>
      <c r="D99" s="9" t="s">
        <v>205</v>
      </c>
      <c r="E99" s="8" t="s">
        <v>66</v>
      </c>
      <c r="F99" s="10">
        <v>1138</v>
      </c>
      <c r="G99" s="11">
        <v>0.75600000000000001</v>
      </c>
      <c r="H99" s="11">
        <f t="shared" si="3"/>
        <v>860.32799999999997</v>
      </c>
      <c r="I99" s="12">
        <f t="shared" si="4"/>
        <v>0.90720000000000001</v>
      </c>
      <c r="J99" s="11">
        <f t="shared" si="5"/>
        <v>1032.3936000000001</v>
      </c>
    </row>
    <row r="100" spans="1:10" x14ac:dyDescent="0.25">
      <c r="A100" s="8">
        <v>97</v>
      </c>
      <c r="B100" s="8">
        <v>192301010</v>
      </c>
      <c r="C100" s="8" t="s">
        <v>206</v>
      </c>
      <c r="D100" s="9" t="s">
        <v>207</v>
      </c>
      <c r="E100" s="8" t="s">
        <v>66</v>
      </c>
      <c r="F100" s="10">
        <v>26</v>
      </c>
      <c r="G100" s="11">
        <v>106.70769230769231</v>
      </c>
      <c r="H100" s="11">
        <f t="shared" si="3"/>
        <v>2774.4</v>
      </c>
      <c r="I100" s="12">
        <f t="shared" si="4"/>
        <v>128.04923076923077</v>
      </c>
      <c r="J100" s="11">
        <f t="shared" si="5"/>
        <v>3329.28</v>
      </c>
    </row>
    <row r="101" spans="1:10" x14ac:dyDescent="0.25">
      <c r="A101" s="8">
        <v>98</v>
      </c>
      <c r="B101" s="8">
        <v>192301011</v>
      </c>
      <c r="C101" s="8" t="s">
        <v>208</v>
      </c>
      <c r="D101" s="9" t="s">
        <v>209</v>
      </c>
      <c r="E101" s="8" t="s">
        <v>66</v>
      </c>
      <c r="F101" s="10">
        <v>18</v>
      </c>
      <c r="G101" s="11">
        <v>125.50133333333335</v>
      </c>
      <c r="H101" s="11">
        <f t="shared" si="3"/>
        <v>2259.0240000000003</v>
      </c>
      <c r="I101" s="12">
        <f t="shared" si="4"/>
        <v>150.60160000000002</v>
      </c>
      <c r="J101" s="11">
        <f t="shared" si="5"/>
        <v>2710.8288000000002</v>
      </c>
    </row>
    <row r="102" spans="1:10" x14ac:dyDescent="0.25">
      <c r="A102" s="8">
        <v>99</v>
      </c>
      <c r="B102" s="8">
        <v>192301017</v>
      </c>
      <c r="C102" s="8" t="s">
        <v>210</v>
      </c>
      <c r="D102" s="9" t="s">
        <v>211</v>
      </c>
      <c r="E102" s="8" t="s">
        <v>66</v>
      </c>
      <c r="F102" s="10">
        <v>24</v>
      </c>
      <c r="G102" s="11">
        <v>67.739999999999995</v>
      </c>
      <c r="H102" s="11">
        <f t="shared" si="3"/>
        <v>1625.7599999999998</v>
      </c>
      <c r="I102" s="12">
        <f t="shared" si="4"/>
        <v>81.287999999999997</v>
      </c>
      <c r="J102" s="11">
        <f t="shared" si="5"/>
        <v>1950.9119999999998</v>
      </c>
    </row>
    <row r="103" spans="1:10" x14ac:dyDescent="0.25">
      <c r="A103" s="8">
        <v>100</v>
      </c>
      <c r="B103" s="8">
        <v>192301019</v>
      </c>
      <c r="C103" s="8" t="s">
        <v>212</v>
      </c>
      <c r="D103" s="9" t="s">
        <v>213</v>
      </c>
      <c r="E103" s="8" t="s">
        <v>66</v>
      </c>
      <c r="F103" s="10">
        <v>3</v>
      </c>
      <c r="G103" s="11">
        <v>133.56399999999999</v>
      </c>
      <c r="H103" s="11">
        <f t="shared" si="3"/>
        <v>400.69200000000001</v>
      </c>
      <c r="I103" s="12">
        <f t="shared" si="4"/>
        <v>160.27679999999998</v>
      </c>
      <c r="J103" s="11">
        <f t="shared" si="5"/>
        <v>480.83039999999994</v>
      </c>
    </row>
    <row r="104" spans="1:10" x14ac:dyDescent="0.25">
      <c r="A104" s="8">
        <v>101</v>
      </c>
      <c r="B104" s="8">
        <v>192301020</v>
      </c>
      <c r="C104" s="8" t="s">
        <v>214</v>
      </c>
      <c r="D104" s="9" t="s">
        <v>215</v>
      </c>
      <c r="E104" s="8" t="s">
        <v>66</v>
      </c>
      <c r="F104" s="10">
        <v>20</v>
      </c>
      <c r="G104" s="11">
        <v>64.5</v>
      </c>
      <c r="H104" s="11">
        <f t="shared" si="3"/>
        <v>1290</v>
      </c>
      <c r="I104" s="12">
        <f t="shared" si="4"/>
        <v>77.399999999999991</v>
      </c>
      <c r="J104" s="11">
        <f t="shared" si="5"/>
        <v>1547.9999999999998</v>
      </c>
    </row>
    <row r="105" spans="1:10" x14ac:dyDescent="0.25">
      <c r="A105" s="8">
        <v>102</v>
      </c>
      <c r="B105" s="8">
        <v>192301021</v>
      </c>
      <c r="C105" s="8" t="s">
        <v>216</v>
      </c>
      <c r="D105" s="9" t="s">
        <v>217</v>
      </c>
      <c r="E105" s="8" t="s">
        <v>66</v>
      </c>
      <c r="F105" s="10">
        <v>3</v>
      </c>
      <c r="G105" s="11">
        <v>100.32000000000001</v>
      </c>
      <c r="H105" s="11">
        <f t="shared" si="3"/>
        <v>300.96000000000004</v>
      </c>
      <c r="I105" s="12">
        <f t="shared" si="4"/>
        <v>120.384</v>
      </c>
      <c r="J105" s="11">
        <f t="shared" si="5"/>
        <v>361.15199999999999</v>
      </c>
    </row>
    <row r="106" spans="1:10" x14ac:dyDescent="0.25">
      <c r="A106" s="8">
        <v>103</v>
      </c>
      <c r="B106" s="8">
        <v>192301025</v>
      </c>
      <c r="C106" s="8" t="s">
        <v>218</v>
      </c>
      <c r="D106" s="9" t="s">
        <v>219</v>
      </c>
      <c r="E106" s="8" t="s">
        <v>66</v>
      </c>
      <c r="F106" s="10">
        <v>4</v>
      </c>
      <c r="G106" s="11">
        <v>30.12</v>
      </c>
      <c r="H106" s="11">
        <f t="shared" si="3"/>
        <v>120.48</v>
      </c>
      <c r="I106" s="12">
        <f t="shared" si="4"/>
        <v>36.143999999999998</v>
      </c>
      <c r="J106" s="11">
        <f t="shared" si="5"/>
        <v>144.57599999999999</v>
      </c>
    </row>
    <row r="107" spans="1:10" x14ac:dyDescent="0.25">
      <c r="A107" s="8">
        <v>104</v>
      </c>
      <c r="B107" s="8">
        <v>192301026</v>
      </c>
      <c r="C107" s="8" t="s">
        <v>220</v>
      </c>
      <c r="D107" s="9" t="s">
        <v>221</v>
      </c>
      <c r="E107" s="8" t="s">
        <v>66</v>
      </c>
      <c r="F107" s="10">
        <v>4</v>
      </c>
      <c r="G107" s="11">
        <v>5.3999999999999995</v>
      </c>
      <c r="H107" s="11">
        <f t="shared" si="3"/>
        <v>21.599999999999998</v>
      </c>
      <c r="I107" s="12">
        <f t="shared" si="4"/>
        <v>6.4799999999999995</v>
      </c>
      <c r="J107" s="11">
        <f t="shared" si="5"/>
        <v>25.919999999999998</v>
      </c>
    </row>
    <row r="108" spans="1:10" x14ac:dyDescent="0.25">
      <c r="A108" s="8">
        <v>105</v>
      </c>
      <c r="B108" s="8">
        <v>192301030</v>
      </c>
      <c r="C108" s="8" t="s">
        <v>222</v>
      </c>
      <c r="D108" s="9" t="s">
        <v>223</v>
      </c>
      <c r="E108" s="8" t="s">
        <v>66</v>
      </c>
      <c r="F108" s="10">
        <v>9</v>
      </c>
      <c r="G108" s="11">
        <v>25.8</v>
      </c>
      <c r="H108" s="11">
        <f t="shared" si="3"/>
        <v>232.20000000000002</v>
      </c>
      <c r="I108" s="12">
        <f t="shared" si="4"/>
        <v>30.96</v>
      </c>
      <c r="J108" s="11">
        <f t="shared" si="5"/>
        <v>278.64</v>
      </c>
    </row>
    <row r="109" spans="1:10" x14ac:dyDescent="0.25">
      <c r="A109" s="8">
        <v>106</v>
      </c>
      <c r="B109" s="8">
        <v>192301032</v>
      </c>
      <c r="C109" s="8" t="s">
        <v>224</v>
      </c>
      <c r="D109" s="9" t="s">
        <v>225</v>
      </c>
      <c r="E109" s="8" t="s">
        <v>66</v>
      </c>
      <c r="F109" s="10">
        <v>69</v>
      </c>
      <c r="G109" s="11">
        <v>26.7</v>
      </c>
      <c r="H109" s="11">
        <f t="shared" si="3"/>
        <v>1842.3</v>
      </c>
      <c r="I109" s="12">
        <f t="shared" si="4"/>
        <v>32.04</v>
      </c>
      <c r="J109" s="11">
        <f t="shared" si="5"/>
        <v>2210.7599999999998</v>
      </c>
    </row>
    <row r="110" spans="1:10" x14ac:dyDescent="0.25">
      <c r="A110" s="8">
        <v>107</v>
      </c>
      <c r="B110" s="8">
        <v>192301034</v>
      </c>
      <c r="C110" s="8" t="s">
        <v>226</v>
      </c>
      <c r="D110" s="9" t="s">
        <v>227</v>
      </c>
      <c r="E110" s="8" t="s">
        <v>66</v>
      </c>
      <c r="F110" s="10">
        <v>55</v>
      </c>
      <c r="G110" s="11">
        <v>57.588872727272722</v>
      </c>
      <c r="H110" s="11">
        <f t="shared" si="3"/>
        <v>3167.3879999999999</v>
      </c>
      <c r="I110" s="12">
        <f t="shared" si="4"/>
        <v>69.106647272727258</v>
      </c>
      <c r="J110" s="11">
        <f t="shared" si="5"/>
        <v>3800.8655999999992</v>
      </c>
    </row>
    <row r="111" spans="1:10" x14ac:dyDescent="0.25">
      <c r="A111" s="8">
        <v>108</v>
      </c>
      <c r="B111" s="8">
        <v>192301035</v>
      </c>
      <c r="C111" s="8" t="s">
        <v>228</v>
      </c>
      <c r="D111" s="9" t="s">
        <v>229</v>
      </c>
      <c r="E111" s="8" t="s">
        <v>66</v>
      </c>
      <c r="F111" s="10">
        <v>14</v>
      </c>
      <c r="G111" s="11">
        <v>59.339999999999989</v>
      </c>
      <c r="H111" s="11">
        <f t="shared" si="3"/>
        <v>830.75999999999988</v>
      </c>
      <c r="I111" s="12">
        <f t="shared" si="4"/>
        <v>71.207999999999984</v>
      </c>
      <c r="J111" s="11">
        <f t="shared" si="5"/>
        <v>996.91199999999981</v>
      </c>
    </row>
    <row r="112" spans="1:10" x14ac:dyDescent="0.25">
      <c r="A112" s="8">
        <v>109</v>
      </c>
      <c r="B112" s="8">
        <v>192301036</v>
      </c>
      <c r="C112" s="8" t="s">
        <v>230</v>
      </c>
      <c r="D112" s="9" t="s">
        <v>231</v>
      </c>
      <c r="E112" s="8" t="s">
        <v>66</v>
      </c>
      <c r="F112" s="10">
        <v>4</v>
      </c>
      <c r="G112" s="11">
        <v>163.79999999999998</v>
      </c>
      <c r="H112" s="11">
        <f t="shared" si="3"/>
        <v>655.19999999999993</v>
      </c>
      <c r="I112" s="12">
        <f t="shared" si="4"/>
        <v>196.55999999999997</v>
      </c>
      <c r="J112" s="11">
        <f t="shared" si="5"/>
        <v>786.2399999999999</v>
      </c>
    </row>
    <row r="113" spans="1:10" x14ac:dyDescent="0.25">
      <c r="A113" s="8">
        <v>110</v>
      </c>
      <c r="B113" s="8">
        <v>192301037</v>
      </c>
      <c r="C113" s="8" t="s">
        <v>232</v>
      </c>
      <c r="D113" s="9" t="s">
        <v>233</v>
      </c>
      <c r="E113" s="8" t="s">
        <v>66</v>
      </c>
      <c r="F113" s="10">
        <v>134</v>
      </c>
      <c r="G113" s="11">
        <v>81.3</v>
      </c>
      <c r="H113" s="11">
        <f t="shared" si="3"/>
        <v>10894.199999999999</v>
      </c>
      <c r="I113" s="12">
        <f t="shared" si="4"/>
        <v>97.559999999999988</v>
      </c>
      <c r="J113" s="11">
        <f t="shared" si="5"/>
        <v>13073.039999999999</v>
      </c>
    </row>
    <row r="114" spans="1:10" x14ac:dyDescent="0.25">
      <c r="A114" s="8">
        <v>111</v>
      </c>
      <c r="B114" s="8">
        <v>192301039</v>
      </c>
      <c r="C114" s="8" t="s">
        <v>234</v>
      </c>
      <c r="D114" s="9" t="s">
        <v>235</v>
      </c>
      <c r="E114" s="8" t="s">
        <v>66</v>
      </c>
      <c r="F114" s="10">
        <v>4</v>
      </c>
      <c r="G114" s="11">
        <v>31.799999999999997</v>
      </c>
      <c r="H114" s="11">
        <f t="shared" si="3"/>
        <v>127.19999999999999</v>
      </c>
      <c r="I114" s="12">
        <f t="shared" si="4"/>
        <v>38.159999999999997</v>
      </c>
      <c r="J114" s="11">
        <f t="shared" si="5"/>
        <v>152.63999999999999</v>
      </c>
    </row>
    <row r="115" spans="1:10" x14ac:dyDescent="0.25">
      <c r="A115" s="8">
        <v>112</v>
      </c>
      <c r="B115" s="8">
        <v>192301040</v>
      </c>
      <c r="C115" s="8" t="s">
        <v>236</v>
      </c>
      <c r="D115" s="9" t="s">
        <v>237</v>
      </c>
      <c r="E115" s="8" t="s">
        <v>66</v>
      </c>
      <c r="F115" s="10">
        <v>4</v>
      </c>
      <c r="G115" s="11">
        <v>108</v>
      </c>
      <c r="H115" s="11">
        <f t="shared" si="3"/>
        <v>432</v>
      </c>
      <c r="I115" s="12">
        <f t="shared" si="4"/>
        <v>129.6</v>
      </c>
      <c r="J115" s="11">
        <f t="shared" si="5"/>
        <v>518.4</v>
      </c>
    </row>
    <row r="116" spans="1:10" x14ac:dyDescent="0.25">
      <c r="A116" s="8">
        <v>113</v>
      </c>
      <c r="B116" s="8">
        <v>192301041</v>
      </c>
      <c r="C116" s="8" t="s">
        <v>238</v>
      </c>
      <c r="D116" s="9" t="s">
        <v>239</v>
      </c>
      <c r="E116" s="8" t="s">
        <v>66</v>
      </c>
      <c r="F116" s="10">
        <v>2</v>
      </c>
      <c r="G116" s="11">
        <v>126</v>
      </c>
      <c r="H116" s="11">
        <f t="shared" si="3"/>
        <v>252</v>
      </c>
      <c r="I116" s="12">
        <f t="shared" si="4"/>
        <v>151.19999999999999</v>
      </c>
      <c r="J116" s="11">
        <f t="shared" si="5"/>
        <v>302.39999999999998</v>
      </c>
    </row>
    <row r="117" spans="1:10" x14ac:dyDescent="0.25">
      <c r="A117" s="8">
        <v>114</v>
      </c>
      <c r="B117" s="8">
        <v>192301042</v>
      </c>
      <c r="C117" s="8" t="s">
        <v>240</v>
      </c>
      <c r="D117" s="9" t="s">
        <v>241</v>
      </c>
      <c r="E117" s="8" t="s">
        <v>66</v>
      </c>
      <c r="F117" s="10">
        <v>1</v>
      </c>
      <c r="G117" s="11">
        <v>306.42</v>
      </c>
      <c r="H117" s="11">
        <f t="shared" si="3"/>
        <v>306.42</v>
      </c>
      <c r="I117" s="12">
        <f t="shared" si="4"/>
        <v>367.70400000000001</v>
      </c>
      <c r="J117" s="11">
        <f t="shared" si="5"/>
        <v>367.70400000000001</v>
      </c>
    </row>
    <row r="118" spans="1:10" x14ac:dyDescent="0.25">
      <c r="A118" s="8">
        <v>115</v>
      </c>
      <c r="B118" s="8">
        <v>192301043</v>
      </c>
      <c r="C118" s="8" t="s">
        <v>242</v>
      </c>
      <c r="D118" s="9" t="s">
        <v>243</v>
      </c>
      <c r="E118" s="8" t="s">
        <v>66</v>
      </c>
      <c r="F118" s="10">
        <v>44</v>
      </c>
      <c r="G118" s="11">
        <v>85.741090909090914</v>
      </c>
      <c r="H118" s="11">
        <f t="shared" si="3"/>
        <v>3772.6080000000002</v>
      </c>
      <c r="I118" s="12">
        <f t="shared" si="4"/>
        <v>102.88930909090909</v>
      </c>
      <c r="J118" s="11">
        <f t="shared" si="5"/>
        <v>4527.1296000000002</v>
      </c>
    </row>
    <row r="119" spans="1:10" x14ac:dyDescent="0.25">
      <c r="A119" s="8">
        <v>116</v>
      </c>
      <c r="B119" s="8">
        <v>192301045</v>
      </c>
      <c r="C119" s="8" t="s">
        <v>244</v>
      </c>
      <c r="D119" s="9" t="s">
        <v>245</v>
      </c>
      <c r="E119" s="8" t="s">
        <v>66</v>
      </c>
      <c r="F119" s="10">
        <v>93</v>
      </c>
      <c r="G119" s="11">
        <v>69.558580645161285</v>
      </c>
      <c r="H119" s="11">
        <f t="shared" si="3"/>
        <v>6468.9479999999994</v>
      </c>
      <c r="I119" s="12">
        <f t="shared" si="4"/>
        <v>83.470296774193542</v>
      </c>
      <c r="J119" s="11">
        <f t="shared" si="5"/>
        <v>7762.7375999999995</v>
      </c>
    </row>
    <row r="120" spans="1:10" x14ac:dyDescent="0.25">
      <c r="A120" s="8">
        <v>117</v>
      </c>
      <c r="B120" s="8">
        <v>192301047</v>
      </c>
      <c r="C120" s="8" t="s">
        <v>246</v>
      </c>
      <c r="D120" s="9" t="s">
        <v>247</v>
      </c>
      <c r="E120" s="8" t="s">
        <v>66</v>
      </c>
      <c r="F120" s="10">
        <v>1</v>
      </c>
      <c r="G120" s="11">
        <v>6</v>
      </c>
      <c r="H120" s="11">
        <f t="shared" si="3"/>
        <v>6</v>
      </c>
      <c r="I120" s="12">
        <f t="shared" si="4"/>
        <v>7.1999999999999993</v>
      </c>
      <c r="J120" s="11">
        <f t="shared" si="5"/>
        <v>7.1999999999999993</v>
      </c>
    </row>
    <row r="121" spans="1:10" x14ac:dyDescent="0.25">
      <c r="A121" s="8">
        <v>118</v>
      </c>
      <c r="B121" s="8">
        <v>192301049</v>
      </c>
      <c r="C121" s="8" t="s">
        <v>248</v>
      </c>
      <c r="D121" s="9" t="s">
        <v>249</v>
      </c>
      <c r="E121" s="8" t="s">
        <v>66</v>
      </c>
      <c r="F121" s="10">
        <v>2</v>
      </c>
      <c r="G121" s="11">
        <v>155.58000000000001</v>
      </c>
      <c r="H121" s="11">
        <f t="shared" si="3"/>
        <v>311.16000000000003</v>
      </c>
      <c r="I121" s="12">
        <f t="shared" si="4"/>
        <v>186.696</v>
      </c>
      <c r="J121" s="11">
        <f t="shared" si="5"/>
        <v>373.392</v>
      </c>
    </row>
    <row r="122" spans="1:10" x14ac:dyDescent="0.25">
      <c r="A122" s="8">
        <v>119</v>
      </c>
      <c r="B122" s="8">
        <v>192301052</v>
      </c>
      <c r="C122" s="8" t="s">
        <v>250</v>
      </c>
      <c r="D122" s="9" t="s">
        <v>251</v>
      </c>
      <c r="E122" s="8" t="s">
        <v>66</v>
      </c>
      <c r="F122" s="10">
        <v>3</v>
      </c>
      <c r="G122" s="11">
        <v>204.48</v>
      </c>
      <c r="H122" s="11">
        <f t="shared" si="3"/>
        <v>613.43999999999994</v>
      </c>
      <c r="I122" s="12">
        <f t="shared" si="4"/>
        <v>245.37599999999998</v>
      </c>
      <c r="J122" s="11">
        <f t="shared" si="5"/>
        <v>736.12799999999993</v>
      </c>
    </row>
    <row r="123" spans="1:10" x14ac:dyDescent="0.25">
      <c r="A123" s="8">
        <v>120</v>
      </c>
      <c r="B123" s="8">
        <v>192301053</v>
      </c>
      <c r="C123" s="8" t="s">
        <v>252</v>
      </c>
      <c r="D123" s="9" t="s">
        <v>253</v>
      </c>
      <c r="E123" s="8" t="s">
        <v>66</v>
      </c>
      <c r="F123" s="10">
        <v>2</v>
      </c>
      <c r="G123" s="11">
        <v>384</v>
      </c>
      <c r="H123" s="11">
        <f t="shared" si="3"/>
        <v>768</v>
      </c>
      <c r="I123" s="12">
        <f t="shared" si="4"/>
        <v>460.79999999999995</v>
      </c>
      <c r="J123" s="11">
        <f t="shared" si="5"/>
        <v>921.59999999999991</v>
      </c>
    </row>
    <row r="124" spans="1:10" x14ac:dyDescent="0.25">
      <c r="A124" s="8">
        <v>121</v>
      </c>
      <c r="B124" s="8">
        <v>192301054</v>
      </c>
      <c r="C124" s="8" t="s">
        <v>254</v>
      </c>
      <c r="D124" s="9" t="s">
        <v>255</v>
      </c>
      <c r="E124" s="8" t="s">
        <v>66</v>
      </c>
      <c r="F124" s="10">
        <v>26</v>
      </c>
      <c r="G124" s="11">
        <v>142.79999999999998</v>
      </c>
      <c r="H124" s="11">
        <f t="shared" si="3"/>
        <v>3712.7999999999997</v>
      </c>
      <c r="I124" s="12">
        <f t="shared" si="4"/>
        <v>171.35999999999999</v>
      </c>
      <c r="J124" s="11">
        <f t="shared" si="5"/>
        <v>4455.3599999999997</v>
      </c>
    </row>
    <row r="125" spans="1:10" x14ac:dyDescent="0.25">
      <c r="A125" s="8">
        <v>122</v>
      </c>
      <c r="B125" s="8">
        <v>192301055</v>
      </c>
      <c r="C125" s="8" t="s">
        <v>256</v>
      </c>
      <c r="D125" s="9" t="s">
        <v>257</v>
      </c>
      <c r="E125" s="8" t="s">
        <v>66</v>
      </c>
      <c r="F125" s="10">
        <v>4</v>
      </c>
      <c r="G125" s="11">
        <v>340.86</v>
      </c>
      <c r="H125" s="11">
        <f t="shared" si="3"/>
        <v>1363.44</v>
      </c>
      <c r="I125" s="12">
        <f t="shared" si="4"/>
        <v>409.03199999999998</v>
      </c>
      <c r="J125" s="11">
        <f t="shared" si="5"/>
        <v>1636.1279999999999</v>
      </c>
    </row>
    <row r="126" spans="1:10" x14ac:dyDescent="0.25">
      <c r="A126" s="8">
        <v>123</v>
      </c>
      <c r="B126" s="8">
        <v>192301056</v>
      </c>
      <c r="C126" s="8" t="s">
        <v>258</v>
      </c>
      <c r="D126" s="9" t="s">
        <v>259</v>
      </c>
      <c r="E126" s="8" t="s">
        <v>66</v>
      </c>
      <c r="F126" s="10">
        <v>12</v>
      </c>
      <c r="G126" s="11">
        <v>200.358</v>
      </c>
      <c r="H126" s="11">
        <f t="shared" si="3"/>
        <v>2404.2960000000003</v>
      </c>
      <c r="I126" s="12">
        <f t="shared" si="4"/>
        <v>240.42959999999999</v>
      </c>
      <c r="J126" s="11">
        <f t="shared" si="5"/>
        <v>2885.1552000000001</v>
      </c>
    </row>
    <row r="127" spans="1:10" x14ac:dyDescent="0.25">
      <c r="A127" s="8">
        <v>124</v>
      </c>
      <c r="B127" s="8">
        <v>192301062</v>
      </c>
      <c r="C127" s="8" t="s">
        <v>260</v>
      </c>
      <c r="D127" s="9" t="s">
        <v>261</v>
      </c>
      <c r="E127" s="8" t="s">
        <v>66</v>
      </c>
      <c r="F127" s="10">
        <v>6</v>
      </c>
      <c r="G127" s="11">
        <v>408</v>
      </c>
      <c r="H127" s="11">
        <f t="shared" si="3"/>
        <v>2448</v>
      </c>
      <c r="I127" s="12">
        <f t="shared" si="4"/>
        <v>489.59999999999997</v>
      </c>
      <c r="J127" s="11">
        <f t="shared" si="5"/>
        <v>2937.6</v>
      </c>
    </row>
    <row r="128" spans="1:10" x14ac:dyDescent="0.25">
      <c r="A128" s="8">
        <v>125</v>
      </c>
      <c r="B128" s="8">
        <v>192301065</v>
      </c>
      <c r="C128" s="8" t="s">
        <v>262</v>
      </c>
      <c r="D128" s="9" t="s">
        <v>263</v>
      </c>
      <c r="E128" s="8" t="s">
        <v>66</v>
      </c>
      <c r="F128" s="10">
        <v>35</v>
      </c>
      <c r="G128" s="11">
        <v>71.003657142857136</v>
      </c>
      <c r="H128" s="11">
        <f t="shared" si="3"/>
        <v>2485.1279999999997</v>
      </c>
      <c r="I128" s="12">
        <f t="shared" si="4"/>
        <v>85.204388571428566</v>
      </c>
      <c r="J128" s="11">
        <f t="shared" si="5"/>
        <v>2982.1535999999996</v>
      </c>
    </row>
    <row r="129" spans="1:10" x14ac:dyDescent="0.25">
      <c r="A129" s="8">
        <v>126</v>
      </c>
      <c r="B129" s="8">
        <v>192301069</v>
      </c>
      <c r="C129" s="8" t="s">
        <v>264</v>
      </c>
      <c r="D129" s="9" t="s">
        <v>265</v>
      </c>
      <c r="E129" s="8" t="s">
        <v>66</v>
      </c>
      <c r="F129" s="10">
        <v>52</v>
      </c>
      <c r="G129" s="11">
        <v>121.03846153846152</v>
      </c>
      <c r="H129" s="11">
        <f t="shared" si="3"/>
        <v>6293.9999999999991</v>
      </c>
      <c r="I129" s="12">
        <f t="shared" si="4"/>
        <v>145.24615384615382</v>
      </c>
      <c r="J129" s="11">
        <f t="shared" si="5"/>
        <v>7552.7999999999984</v>
      </c>
    </row>
    <row r="130" spans="1:10" x14ac:dyDescent="0.25">
      <c r="A130" s="8">
        <v>127</v>
      </c>
      <c r="B130" s="8">
        <v>192301071</v>
      </c>
      <c r="C130" s="8" t="s">
        <v>266</v>
      </c>
      <c r="D130" s="9" t="s">
        <v>267</v>
      </c>
      <c r="E130" s="8" t="s">
        <v>66</v>
      </c>
      <c r="F130" s="10">
        <v>9</v>
      </c>
      <c r="G130" s="11">
        <v>99</v>
      </c>
      <c r="H130" s="11">
        <f t="shared" si="3"/>
        <v>891</v>
      </c>
      <c r="I130" s="12">
        <f t="shared" si="4"/>
        <v>118.8</v>
      </c>
      <c r="J130" s="11">
        <f t="shared" si="5"/>
        <v>1069.2</v>
      </c>
    </row>
    <row r="131" spans="1:10" x14ac:dyDescent="0.25">
      <c r="A131" s="8">
        <v>128</v>
      </c>
      <c r="B131" s="8">
        <v>192301072</v>
      </c>
      <c r="C131" s="8" t="s">
        <v>268</v>
      </c>
      <c r="D131" s="9" t="s">
        <v>269</v>
      </c>
      <c r="E131" s="8" t="s">
        <v>66</v>
      </c>
      <c r="F131" s="10">
        <v>195</v>
      </c>
      <c r="G131" s="11">
        <v>7.7520615384615379</v>
      </c>
      <c r="H131" s="11">
        <f t="shared" si="3"/>
        <v>1511.6519999999998</v>
      </c>
      <c r="I131" s="12">
        <f t="shared" si="4"/>
        <v>9.3024738461538448</v>
      </c>
      <c r="J131" s="11">
        <f t="shared" si="5"/>
        <v>1813.9823999999996</v>
      </c>
    </row>
    <row r="132" spans="1:10" x14ac:dyDescent="0.25">
      <c r="A132" s="8">
        <v>129</v>
      </c>
      <c r="B132" s="8">
        <v>192301083</v>
      </c>
      <c r="C132" s="8" t="s">
        <v>270</v>
      </c>
      <c r="D132" s="9" t="s">
        <v>271</v>
      </c>
      <c r="E132" s="8" t="s">
        <v>66</v>
      </c>
      <c r="F132" s="10">
        <v>2485</v>
      </c>
      <c r="G132" s="11">
        <v>1.0193480885311872</v>
      </c>
      <c r="H132" s="11">
        <f t="shared" ref="H132:H195" si="6">F132*G132</f>
        <v>2533.0800000000004</v>
      </c>
      <c r="I132" s="12">
        <f t="shared" ref="I132:I195" si="7">G132*1.2</f>
        <v>1.2232177062374245</v>
      </c>
      <c r="J132" s="11">
        <f t="shared" ref="J132:J195" si="8">F132*I132</f>
        <v>3039.6959999999999</v>
      </c>
    </row>
    <row r="133" spans="1:10" x14ac:dyDescent="0.25">
      <c r="A133" s="8">
        <v>130</v>
      </c>
      <c r="B133" s="8">
        <v>192301098</v>
      </c>
      <c r="C133" s="8" t="s">
        <v>272</v>
      </c>
      <c r="D133" s="9" t="s">
        <v>273</v>
      </c>
      <c r="E133" s="8" t="s">
        <v>66</v>
      </c>
      <c r="F133" s="10">
        <v>2</v>
      </c>
      <c r="G133" s="11">
        <v>318</v>
      </c>
      <c r="H133" s="11">
        <f t="shared" si="6"/>
        <v>636</v>
      </c>
      <c r="I133" s="12">
        <f t="shared" si="7"/>
        <v>381.59999999999997</v>
      </c>
      <c r="J133" s="11">
        <f t="shared" si="8"/>
        <v>763.19999999999993</v>
      </c>
    </row>
    <row r="134" spans="1:10" x14ac:dyDescent="0.25">
      <c r="A134" s="8">
        <v>131</v>
      </c>
      <c r="B134" s="8">
        <v>192301099</v>
      </c>
      <c r="C134" s="8" t="s">
        <v>274</v>
      </c>
      <c r="D134" s="9" t="s">
        <v>275</v>
      </c>
      <c r="E134" s="8" t="s">
        <v>66</v>
      </c>
      <c r="F134" s="10">
        <v>4</v>
      </c>
      <c r="G134" s="11">
        <v>206.4</v>
      </c>
      <c r="H134" s="11">
        <f t="shared" si="6"/>
        <v>825.6</v>
      </c>
      <c r="I134" s="12">
        <f t="shared" si="7"/>
        <v>247.68</v>
      </c>
      <c r="J134" s="11">
        <f t="shared" si="8"/>
        <v>990.72</v>
      </c>
    </row>
    <row r="135" spans="1:10" x14ac:dyDescent="0.25">
      <c r="A135" s="8">
        <v>132</v>
      </c>
      <c r="B135" s="8">
        <v>192301100</v>
      </c>
      <c r="C135" s="8" t="s">
        <v>276</v>
      </c>
      <c r="D135" s="9" t="s">
        <v>277</v>
      </c>
      <c r="E135" s="8" t="s">
        <v>66</v>
      </c>
      <c r="F135" s="10">
        <v>5</v>
      </c>
      <c r="G135" s="11">
        <v>308.03999999999996</v>
      </c>
      <c r="H135" s="11">
        <f t="shared" si="6"/>
        <v>1540.1999999999998</v>
      </c>
      <c r="I135" s="12">
        <f t="shared" si="7"/>
        <v>369.64799999999997</v>
      </c>
      <c r="J135" s="11">
        <f t="shared" si="8"/>
        <v>1848.2399999999998</v>
      </c>
    </row>
    <row r="136" spans="1:10" x14ac:dyDescent="0.25">
      <c r="A136" s="8">
        <v>133</v>
      </c>
      <c r="B136" s="8">
        <v>192301111</v>
      </c>
      <c r="C136" s="8" t="s">
        <v>278</v>
      </c>
      <c r="D136" s="9" t="s">
        <v>279</v>
      </c>
      <c r="E136" s="8" t="s">
        <v>66</v>
      </c>
      <c r="F136" s="10">
        <v>23</v>
      </c>
      <c r="G136" s="11">
        <v>26.010260869565215</v>
      </c>
      <c r="H136" s="11">
        <f t="shared" si="6"/>
        <v>598.23599999999999</v>
      </c>
      <c r="I136" s="12">
        <f t="shared" si="7"/>
        <v>31.212313043478257</v>
      </c>
      <c r="J136" s="11">
        <f t="shared" si="8"/>
        <v>717.88319999999987</v>
      </c>
    </row>
    <row r="137" spans="1:10" x14ac:dyDescent="0.25">
      <c r="A137" s="8">
        <v>134</v>
      </c>
      <c r="B137" s="8">
        <v>192301113</v>
      </c>
      <c r="C137" s="8" t="s">
        <v>280</v>
      </c>
      <c r="D137" s="9" t="s">
        <v>281</v>
      </c>
      <c r="E137" s="8" t="s">
        <v>66</v>
      </c>
      <c r="F137" s="10">
        <v>44</v>
      </c>
      <c r="G137" s="11">
        <v>122.12290909090906</v>
      </c>
      <c r="H137" s="11">
        <f t="shared" si="6"/>
        <v>5373.4079999999985</v>
      </c>
      <c r="I137" s="12">
        <f t="shared" si="7"/>
        <v>146.54749090909087</v>
      </c>
      <c r="J137" s="11">
        <f t="shared" si="8"/>
        <v>6448.0895999999984</v>
      </c>
    </row>
    <row r="138" spans="1:10" x14ac:dyDescent="0.25">
      <c r="A138" s="8">
        <v>135</v>
      </c>
      <c r="B138" s="8">
        <v>192301115</v>
      </c>
      <c r="C138" s="8" t="s">
        <v>282</v>
      </c>
      <c r="D138" s="9" t="s">
        <v>283</v>
      </c>
      <c r="E138" s="8" t="s">
        <v>66</v>
      </c>
      <c r="F138" s="10">
        <v>9</v>
      </c>
      <c r="G138" s="11">
        <v>199.79999999999998</v>
      </c>
      <c r="H138" s="11">
        <f t="shared" si="6"/>
        <v>1798.1999999999998</v>
      </c>
      <c r="I138" s="12">
        <f t="shared" si="7"/>
        <v>239.75999999999996</v>
      </c>
      <c r="J138" s="11">
        <f t="shared" si="8"/>
        <v>2157.8399999999997</v>
      </c>
    </row>
    <row r="139" spans="1:10" x14ac:dyDescent="0.25">
      <c r="A139" s="8">
        <v>136</v>
      </c>
      <c r="B139" s="8">
        <v>192301118</v>
      </c>
      <c r="C139" s="8" t="s">
        <v>284</v>
      </c>
      <c r="D139" s="9" t="s">
        <v>285</v>
      </c>
      <c r="E139" s="8" t="s">
        <v>66</v>
      </c>
      <c r="F139" s="10">
        <v>20</v>
      </c>
      <c r="G139" s="11">
        <v>816</v>
      </c>
      <c r="H139" s="11">
        <f t="shared" si="6"/>
        <v>16320</v>
      </c>
      <c r="I139" s="12">
        <f t="shared" si="7"/>
        <v>979.19999999999993</v>
      </c>
      <c r="J139" s="11">
        <f t="shared" si="8"/>
        <v>19584</v>
      </c>
    </row>
    <row r="140" spans="1:10" x14ac:dyDescent="0.25">
      <c r="A140" s="8">
        <v>137</v>
      </c>
      <c r="B140" s="8">
        <v>192301120</v>
      </c>
      <c r="C140" s="8" t="s">
        <v>286</v>
      </c>
      <c r="D140" s="9" t="s">
        <v>287</v>
      </c>
      <c r="E140" s="8" t="s">
        <v>66</v>
      </c>
      <c r="F140" s="10">
        <v>2</v>
      </c>
      <c r="G140" s="11">
        <v>96.131999999999991</v>
      </c>
      <c r="H140" s="11">
        <f t="shared" si="6"/>
        <v>192.26399999999998</v>
      </c>
      <c r="I140" s="12">
        <f t="shared" si="7"/>
        <v>115.35839999999999</v>
      </c>
      <c r="J140" s="11">
        <f t="shared" si="8"/>
        <v>230.71679999999998</v>
      </c>
    </row>
    <row r="141" spans="1:10" x14ac:dyDescent="0.25">
      <c r="A141" s="8">
        <v>138</v>
      </c>
      <c r="B141" s="8">
        <v>192301130</v>
      </c>
      <c r="C141" s="8" t="s">
        <v>288</v>
      </c>
      <c r="D141" s="9" t="s">
        <v>289</v>
      </c>
      <c r="E141" s="8" t="s">
        <v>66</v>
      </c>
      <c r="F141" s="10">
        <v>31</v>
      </c>
      <c r="G141" s="11">
        <v>71.399999999999991</v>
      </c>
      <c r="H141" s="11">
        <f t="shared" si="6"/>
        <v>2213.3999999999996</v>
      </c>
      <c r="I141" s="12">
        <f t="shared" si="7"/>
        <v>85.679999999999993</v>
      </c>
      <c r="J141" s="11">
        <f t="shared" si="8"/>
        <v>2656.08</v>
      </c>
    </row>
    <row r="142" spans="1:10" x14ac:dyDescent="0.25">
      <c r="A142" s="8">
        <v>139</v>
      </c>
      <c r="B142" s="8">
        <v>192301136</v>
      </c>
      <c r="C142" s="8" t="s">
        <v>290</v>
      </c>
      <c r="D142" s="9" t="s">
        <v>291</v>
      </c>
      <c r="E142" s="8" t="s">
        <v>66</v>
      </c>
      <c r="F142" s="10">
        <v>16</v>
      </c>
      <c r="G142" s="11">
        <v>129.07499999999999</v>
      </c>
      <c r="H142" s="11">
        <f t="shared" si="6"/>
        <v>2065.1999999999998</v>
      </c>
      <c r="I142" s="12">
        <f t="shared" si="7"/>
        <v>154.88999999999999</v>
      </c>
      <c r="J142" s="11">
        <f t="shared" si="8"/>
        <v>2478.2399999999998</v>
      </c>
    </row>
    <row r="143" spans="1:10" x14ac:dyDescent="0.25">
      <c r="A143" s="8">
        <v>140</v>
      </c>
      <c r="B143" s="8">
        <v>192301137</v>
      </c>
      <c r="C143" s="8" t="s">
        <v>292</v>
      </c>
      <c r="D143" s="9" t="s">
        <v>293</v>
      </c>
      <c r="E143" s="8" t="s">
        <v>66</v>
      </c>
      <c r="F143" s="10">
        <v>4</v>
      </c>
      <c r="G143" s="11">
        <v>83.7</v>
      </c>
      <c r="H143" s="11">
        <f t="shared" si="6"/>
        <v>334.8</v>
      </c>
      <c r="I143" s="12">
        <f t="shared" si="7"/>
        <v>100.44</v>
      </c>
      <c r="J143" s="11">
        <f t="shared" si="8"/>
        <v>401.76</v>
      </c>
    </row>
    <row r="144" spans="1:10" x14ac:dyDescent="0.25">
      <c r="A144" s="8">
        <v>141</v>
      </c>
      <c r="B144" s="8">
        <v>192301138</v>
      </c>
      <c r="C144" s="8" t="s">
        <v>294</v>
      </c>
      <c r="D144" s="9" t="s">
        <v>295</v>
      </c>
      <c r="E144" s="8" t="s">
        <v>66</v>
      </c>
      <c r="F144" s="13">
        <v>48</v>
      </c>
      <c r="G144" s="11">
        <v>78.792499999999976</v>
      </c>
      <c r="H144" s="11">
        <f t="shared" si="6"/>
        <v>3782.0399999999991</v>
      </c>
      <c r="I144" s="12">
        <f t="shared" si="7"/>
        <v>94.550999999999974</v>
      </c>
      <c r="J144" s="11">
        <f t="shared" si="8"/>
        <v>4538.4479999999985</v>
      </c>
    </row>
    <row r="145" spans="1:10" x14ac:dyDescent="0.25">
      <c r="A145" s="8">
        <v>142</v>
      </c>
      <c r="B145" s="8">
        <v>192301140</v>
      </c>
      <c r="C145" s="8" t="s">
        <v>296</v>
      </c>
      <c r="D145" s="9" t="s">
        <v>297</v>
      </c>
      <c r="E145" s="8" t="s">
        <v>66</v>
      </c>
      <c r="F145" s="10">
        <v>13</v>
      </c>
      <c r="G145" s="11">
        <v>2400</v>
      </c>
      <c r="H145" s="11">
        <f t="shared" si="6"/>
        <v>31200</v>
      </c>
      <c r="I145" s="12">
        <f t="shared" si="7"/>
        <v>2880</v>
      </c>
      <c r="J145" s="11">
        <f t="shared" si="8"/>
        <v>37440</v>
      </c>
    </row>
    <row r="146" spans="1:10" x14ac:dyDescent="0.25">
      <c r="A146" s="8">
        <v>143</v>
      </c>
      <c r="B146" s="8">
        <v>192301142</v>
      </c>
      <c r="C146" s="8" t="s">
        <v>298</v>
      </c>
      <c r="D146" s="9" t="s">
        <v>299</v>
      </c>
      <c r="E146" s="8" t="s">
        <v>66</v>
      </c>
      <c r="F146" s="10">
        <v>4</v>
      </c>
      <c r="G146" s="11">
        <v>2040</v>
      </c>
      <c r="H146" s="11">
        <f t="shared" si="6"/>
        <v>8160</v>
      </c>
      <c r="I146" s="12">
        <f t="shared" si="7"/>
        <v>2448</v>
      </c>
      <c r="J146" s="11">
        <f t="shared" si="8"/>
        <v>9792</v>
      </c>
    </row>
    <row r="147" spans="1:10" x14ac:dyDescent="0.25">
      <c r="A147" s="8">
        <v>144</v>
      </c>
      <c r="B147" s="8">
        <v>192301144</v>
      </c>
      <c r="C147" s="8" t="s">
        <v>300</v>
      </c>
      <c r="D147" s="9" t="s">
        <v>301</v>
      </c>
      <c r="E147" s="8" t="s">
        <v>66</v>
      </c>
      <c r="F147" s="10">
        <v>1</v>
      </c>
      <c r="G147" s="11">
        <v>5808</v>
      </c>
      <c r="H147" s="11">
        <f t="shared" si="6"/>
        <v>5808</v>
      </c>
      <c r="I147" s="12">
        <f t="shared" si="7"/>
        <v>6969.5999999999995</v>
      </c>
      <c r="J147" s="11">
        <f t="shared" si="8"/>
        <v>6969.5999999999995</v>
      </c>
    </row>
    <row r="148" spans="1:10" x14ac:dyDescent="0.25">
      <c r="A148" s="8">
        <v>145</v>
      </c>
      <c r="B148" s="8">
        <v>192301149</v>
      </c>
      <c r="C148" s="8" t="s">
        <v>302</v>
      </c>
      <c r="D148" s="9" t="s">
        <v>303</v>
      </c>
      <c r="E148" s="8" t="s">
        <v>66</v>
      </c>
      <c r="F148" s="10">
        <v>3</v>
      </c>
      <c r="G148" s="11">
        <v>379.8</v>
      </c>
      <c r="H148" s="11">
        <f t="shared" si="6"/>
        <v>1139.4000000000001</v>
      </c>
      <c r="I148" s="12">
        <f t="shared" si="7"/>
        <v>455.76</v>
      </c>
      <c r="J148" s="11">
        <f t="shared" si="8"/>
        <v>1367.28</v>
      </c>
    </row>
    <row r="149" spans="1:10" x14ac:dyDescent="0.25">
      <c r="A149" s="8">
        <v>146</v>
      </c>
      <c r="B149" s="8">
        <v>192301155</v>
      </c>
      <c r="C149" s="8" t="s">
        <v>304</v>
      </c>
      <c r="D149" s="9" t="s">
        <v>305</v>
      </c>
      <c r="E149" s="8" t="s">
        <v>66</v>
      </c>
      <c r="F149" s="10">
        <v>5000</v>
      </c>
      <c r="G149" s="11">
        <v>0.63600000000000001</v>
      </c>
      <c r="H149" s="11">
        <f t="shared" si="6"/>
        <v>3180</v>
      </c>
      <c r="I149" s="12">
        <f t="shared" si="7"/>
        <v>0.76319999999999999</v>
      </c>
      <c r="J149" s="11">
        <f t="shared" si="8"/>
        <v>3816</v>
      </c>
    </row>
    <row r="150" spans="1:10" x14ac:dyDescent="0.25">
      <c r="A150" s="8">
        <v>147</v>
      </c>
      <c r="B150" s="8">
        <v>192301159</v>
      </c>
      <c r="C150" s="8" t="s">
        <v>306</v>
      </c>
      <c r="D150" s="9" t="s">
        <v>307</v>
      </c>
      <c r="E150" s="8" t="s">
        <v>66</v>
      </c>
      <c r="F150" s="10">
        <v>273</v>
      </c>
      <c r="G150" s="11">
        <v>1.944043956043956</v>
      </c>
      <c r="H150" s="11">
        <f t="shared" si="6"/>
        <v>530.72399999999993</v>
      </c>
      <c r="I150" s="12">
        <f t="shared" si="7"/>
        <v>2.3328527472527472</v>
      </c>
      <c r="J150" s="11">
        <f t="shared" si="8"/>
        <v>636.86879999999996</v>
      </c>
    </row>
    <row r="151" spans="1:10" x14ac:dyDescent="0.25">
      <c r="A151" s="8">
        <v>148</v>
      </c>
      <c r="B151" s="8">
        <v>192301573</v>
      </c>
      <c r="C151" s="8" t="s">
        <v>308</v>
      </c>
      <c r="D151" s="9" t="s">
        <v>309</v>
      </c>
      <c r="E151" s="8" t="s">
        <v>66</v>
      </c>
      <c r="F151" s="10">
        <v>712</v>
      </c>
      <c r="G151" s="11">
        <v>87.695999999999998</v>
      </c>
      <c r="H151" s="11">
        <f t="shared" si="6"/>
        <v>62439.551999999996</v>
      </c>
      <c r="I151" s="12">
        <f t="shared" si="7"/>
        <v>105.23519999999999</v>
      </c>
      <c r="J151" s="11">
        <f t="shared" si="8"/>
        <v>74927.462399999989</v>
      </c>
    </row>
    <row r="152" spans="1:10" x14ac:dyDescent="0.25">
      <c r="A152" s="8">
        <v>149</v>
      </c>
      <c r="B152" s="8">
        <v>192301588</v>
      </c>
      <c r="C152" s="8" t="s">
        <v>310</v>
      </c>
      <c r="D152" s="9" t="s">
        <v>311</v>
      </c>
      <c r="E152" s="8" t="s">
        <v>66</v>
      </c>
      <c r="F152" s="10">
        <v>6</v>
      </c>
      <c r="G152" s="11">
        <v>22.2</v>
      </c>
      <c r="H152" s="11">
        <f t="shared" si="6"/>
        <v>133.19999999999999</v>
      </c>
      <c r="I152" s="12">
        <f t="shared" si="7"/>
        <v>26.639999999999997</v>
      </c>
      <c r="J152" s="11">
        <f t="shared" si="8"/>
        <v>159.83999999999997</v>
      </c>
    </row>
    <row r="153" spans="1:10" x14ac:dyDescent="0.25">
      <c r="A153" s="8">
        <v>150</v>
      </c>
      <c r="B153" s="8">
        <v>192306523</v>
      </c>
      <c r="C153" s="8" t="s">
        <v>312</v>
      </c>
      <c r="D153" s="9" t="s">
        <v>313</v>
      </c>
      <c r="E153" s="8" t="s">
        <v>66</v>
      </c>
      <c r="F153" s="10">
        <v>4</v>
      </c>
      <c r="G153" s="11">
        <v>290.39999999999998</v>
      </c>
      <c r="H153" s="11">
        <f t="shared" si="6"/>
        <v>1161.5999999999999</v>
      </c>
      <c r="I153" s="12">
        <f t="shared" si="7"/>
        <v>348.47999999999996</v>
      </c>
      <c r="J153" s="11">
        <f t="shared" si="8"/>
        <v>1393.9199999999998</v>
      </c>
    </row>
    <row r="154" spans="1:10" x14ac:dyDescent="0.25">
      <c r="A154" s="8">
        <v>151</v>
      </c>
      <c r="B154" s="8">
        <v>192306532</v>
      </c>
      <c r="C154" s="8" t="s">
        <v>314</v>
      </c>
      <c r="D154" s="9" t="s">
        <v>315</v>
      </c>
      <c r="E154" s="8" t="s">
        <v>66</v>
      </c>
      <c r="F154" s="10">
        <v>36</v>
      </c>
      <c r="G154" s="11">
        <v>154.21333333333334</v>
      </c>
      <c r="H154" s="11">
        <f t="shared" si="6"/>
        <v>5551.68</v>
      </c>
      <c r="I154" s="12">
        <f t="shared" si="7"/>
        <v>185.05600000000001</v>
      </c>
      <c r="J154" s="11">
        <f t="shared" si="8"/>
        <v>6662.0160000000005</v>
      </c>
    </row>
    <row r="155" spans="1:10" x14ac:dyDescent="0.25">
      <c r="A155" s="8">
        <v>152</v>
      </c>
      <c r="B155" s="8">
        <v>192306533</v>
      </c>
      <c r="C155" s="8" t="s">
        <v>316</v>
      </c>
      <c r="D155" s="9" t="s">
        <v>317</v>
      </c>
      <c r="E155" s="8" t="s">
        <v>66</v>
      </c>
      <c r="F155" s="10">
        <v>64</v>
      </c>
      <c r="G155" s="11">
        <v>106.0224375</v>
      </c>
      <c r="H155" s="11">
        <f t="shared" si="6"/>
        <v>6785.4359999999997</v>
      </c>
      <c r="I155" s="12">
        <f t="shared" si="7"/>
        <v>127.22692499999999</v>
      </c>
      <c r="J155" s="11">
        <f t="shared" si="8"/>
        <v>8142.5231999999996</v>
      </c>
    </row>
    <row r="156" spans="1:10" x14ac:dyDescent="0.25">
      <c r="A156" s="8">
        <v>153</v>
      </c>
      <c r="B156" s="8">
        <v>192306540</v>
      </c>
      <c r="C156" s="8" t="s">
        <v>318</v>
      </c>
      <c r="D156" s="9" t="s">
        <v>319</v>
      </c>
      <c r="E156" s="8" t="s">
        <v>66</v>
      </c>
      <c r="F156" s="10">
        <v>5</v>
      </c>
      <c r="G156" s="11">
        <v>92.04</v>
      </c>
      <c r="H156" s="11">
        <f t="shared" si="6"/>
        <v>460.20000000000005</v>
      </c>
      <c r="I156" s="12">
        <f t="shared" si="7"/>
        <v>110.44800000000001</v>
      </c>
      <c r="J156" s="11">
        <f t="shared" si="8"/>
        <v>552.24</v>
      </c>
    </row>
    <row r="157" spans="1:10" x14ac:dyDescent="0.25">
      <c r="A157" s="8">
        <v>154</v>
      </c>
      <c r="B157" s="8">
        <v>192306545</v>
      </c>
      <c r="C157" s="8" t="s">
        <v>320</v>
      </c>
      <c r="D157" s="9" t="s">
        <v>321</v>
      </c>
      <c r="E157" s="8" t="s">
        <v>66</v>
      </c>
      <c r="F157" s="10">
        <v>96</v>
      </c>
      <c r="G157" s="11">
        <v>116.544625</v>
      </c>
      <c r="H157" s="11">
        <f t="shared" si="6"/>
        <v>11188.284</v>
      </c>
      <c r="I157" s="12">
        <f t="shared" si="7"/>
        <v>139.85354999999998</v>
      </c>
      <c r="J157" s="11">
        <f t="shared" si="8"/>
        <v>13425.940799999998</v>
      </c>
    </row>
    <row r="158" spans="1:10" x14ac:dyDescent="0.25">
      <c r="A158" s="8">
        <v>155</v>
      </c>
      <c r="B158" s="8">
        <v>192306546</v>
      </c>
      <c r="C158" s="8" t="s">
        <v>322</v>
      </c>
      <c r="D158" s="9" t="s">
        <v>323</v>
      </c>
      <c r="E158" s="8" t="s">
        <v>66</v>
      </c>
      <c r="F158" s="10">
        <v>50</v>
      </c>
      <c r="G158" s="11">
        <v>103.69655999999999</v>
      </c>
      <c r="H158" s="11">
        <f t="shared" si="6"/>
        <v>5184.8279999999995</v>
      </c>
      <c r="I158" s="12">
        <f t="shared" si="7"/>
        <v>124.43587199999999</v>
      </c>
      <c r="J158" s="11">
        <f t="shared" si="8"/>
        <v>6221.7935999999991</v>
      </c>
    </row>
    <row r="159" spans="1:10" x14ac:dyDescent="0.25">
      <c r="A159" s="8">
        <v>156</v>
      </c>
      <c r="B159" s="8">
        <v>192306547</v>
      </c>
      <c r="C159" s="8" t="s">
        <v>324</v>
      </c>
      <c r="D159" s="9" t="s">
        <v>325</v>
      </c>
      <c r="E159" s="8" t="s">
        <v>66</v>
      </c>
      <c r="F159" s="10">
        <v>5</v>
      </c>
      <c r="G159" s="11">
        <v>298.16639999999995</v>
      </c>
      <c r="H159" s="11">
        <f t="shared" si="6"/>
        <v>1490.8319999999999</v>
      </c>
      <c r="I159" s="12">
        <f t="shared" si="7"/>
        <v>357.79967999999991</v>
      </c>
      <c r="J159" s="11">
        <f t="shared" si="8"/>
        <v>1788.9983999999995</v>
      </c>
    </row>
    <row r="160" spans="1:10" x14ac:dyDescent="0.25">
      <c r="A160" s="8">
        <v>157</v>
      </c>
      <c r="B160" s="8">
        <v>192306549</v>
      </c>
      <c r="C160" s="8" t="s">
        <v>326</v>
      </c>
      <c r="D160" s="9" t="s">
        <v>327</v>
      </c>
      <c r="E160" s="8" t="s">
        <v>66</v>
      </c>
      <c r="F160" s="10">
        <v>36</v>
      </c>
      <c r="G160" s="11">
        <v>39.066666666666677</v>
      </c>
      <c r="H160" s="11">
        <f t="shared" si="6"/>
        <v>1406.4000000000003</v>
      </c>
      <c r="I160" s="12">
        <f t="shared" si="7"/>
        <v>46.88000000000001</v>
      </c>
      <c r="J160" s="11">
        <f t="shared" si="8"/>
        <v>1687.6800000000003</v>
      </c>
    </row>
    <row r="161" spans="1:10" x14ac:dyDescent="0.25">
      <c r="A161" s="8">
        <v>158</v>
      </c>
      <c r="B161" s="8">
        <v>192306551</v>
      </c>
      <c r="C161" s="8" t="s">
        <v>328</v>
      </c>
      <c r="D161" s="9" t="s">
        <v>329</v>
      </c>
      <c r="E161" s="8" t="s">
        <v>66</v>
      </c>
      <c r="F161" s="10">
        <v>8</v>
      </c>
      <c r="G161" s="11">
        <v>99.6</v>
      </c>
      <c r="H161" s="11">
        <f t="shared" si="6"/>
        <v>796.8</v>
      </c>
      <c r="I161" s="12">
        <f t="shared" si="7"/>
        <v>119.51999999999998</v>
      </c>
      <c r="J161" s="11">
        <f t="shared" si="8"/>
        <v>956.15999999999985</v>
      </c>
    </row>
    <row r="162" spans="1:10" x14ac:dyDescent="0.25">
      <c r="A162" s="8">
        <v>159</v>
      </c>
      <c r="B162" s="8">
        <v>192306555</v>
      </c>
      <c r="C162" s="8" t="s">
        <v>330</v>
      </c>
      <c r="D162" s="9" t="s">
        <v>331</v>
      </c>
      <c r="E162" s="8" t="s">
        <v>66</v>
      </c>
      <c r="F162" s="10">
        <v>2</v>
      </c>
      <c r="G162" s="11">
        <v>175.602</v>
      </c>
      <c r="H162" s="11">
        <f t="shared" si="6"/>
        <v>351.20400000000001</v>
      </c>
      <c r="I162" s="12">
        <f t="shared" si="7"/>
        <v>210.72239999999999</v>
      </c>
      <c r="J162" s="11">
        <f t="shared" si="8"/>
        <v>421.44479999999999</v>
      </c>
    </row>
    <row r="163" spans="1:10" x14ac:dyDescent="0.25">
      <c r="A163" s="8">
        <v>160</v>
      </c>
      <c r="B163" s="8">
        <v>192306556</v>
      </c>
      <c r="C163" s="8" t="s">
        <v>332</v>
      </c>
      <c r="D163" s="9" t="s">
        <v>333</v>
      </c>
      <c r="E163" s="8" t="s">
        <v>66</v>
      </c>
      <c r="F163" s="10">
        <v>60</v>
      </c>
      <c r="G163" s="11">
        <v>480</v>
      </c>
      <c r="H163" s="11">
        <f t="shared" si="6"/>
        <v>28800</v>
      </c>
      <c r="I163" s="12">
        <f t="shared" si="7"/>
        <v>576</v>
      </c>
      <c r="J163" s="11">
        <f t="shared" si="8"/>
        <v>34560</v>
      </c>
    </row>
    <row r="164" spans="1:10" x14ac:dyDescent="0.25">
      <c r="A164" s="8">
        <v>161</v>
      </c>
      <c r="B164" s="8">
        <v>192306557</v>
      </c>
      <c r="C164" s="8" t="s">
        <v>334</v>
      </c>
      <c r="D164" s="9" t="s">
        <v>335</v>
      </c>
      <c r="E164" s="8" t="s">
        <v>66</v>
      </c>
      <c r="F164" s="10">
        <v>1</v>
      </c>
      <c r="G164" s="11">
        <v>117.348</v>
      </c>
      <c r="H164" s="11">
        <f t="shared" si="6"/>
        <v>117.348</v>
      </c>
      <c r="I164" s="12">
        <f t="shared" si="7"/>
        <v>140.8176</v>
      </c>
      <c r="J164" s="11">
        <f t="shared" si="8"/>
        <v>140.8176</v>
      </c>
    </row>
    <row r="165" spans="1:10" x14ac:dyDescent="0.25">
      <c r="A165" s="8">
        <v>162</v>
      </c>
      <c r="B165" s="8">
        <v>192306558</v>
      </c>
      <c r="C165" s="8" t="s">
        <v>336</v>
      </c>
      <c r="D165" s="9" t="s">
        <v>337</v>
      </c>
      <c r="E165" s="8" t="s">
        <v>66</v>
      </c>
      <c r="F165" s="10">
        <v>1341</v>
      </c>
      <c r="G165" s="11">
        <v>87.064572706935124</v>
      </c>
      <c r="H165" s="11">
        <f t="shared" si="6"/>
        <v>116753.592</v>
      </c>
      <c r="I165" s="12">
        <f t="shared" si="7"/>
        <v>104.47748724832215</v>
      </c>
      <c r="J165" s="11">
        <f t="shared" si="8"/>
        <v>140104.31039999999</v>
      </c>
    </row>
    <row r="166" spans="1:10" x14ac:dyDescent="0.25">
      <c r="A166" s="8">
        <v>163</v>
      </c>
      <c r="B166" s="8">
        <v>192306560</v>
      </c>
      <c r="C166" s="8" t="s">
        <v>338</v>
      </c>
      <c r="D166" s="9" t="s">
        <v>339</v>
      </c>
      <c r="E166" s="8" t="s">
        <v>66</v>
      </c>
      <c r="F166" s="10">
        <v>1</v>
      </c>
      <c r="G166" s="11">
        <v>324</v>
      </c>
      <c r="H166" s="11">
        <f t="shared" si="6"/>
        <v>324</v>
      </c>
      <c r="I166" s="12">
        <f t="shared" si="7"/>
        <v>388.8</v>
      </c>
      <c r="J166" s="11">
        <f t="shared" si="8"/>
        <v>388.8</v>
      </c>
    </row>
    <row r="167" spans="1:10" x14ac:dyDescent="0.25">
      <c r="A167" s="8">
        <v>164</v>
      </c>
      <c r="B167" s="8">
        <v>192306583</v>
      </c>
      <c r="C167" s="8" t="s">
        <v>340</v>
      </c>
      <c r="D167" s="9" t="s">
        <v>341</v>
      </c>
      <c r="E167" s="8" t="s">
        <v>66</v>
      </c>
      <c r="F167" s="10">
        <v>4</v>
      </c>
      <c r="G167" s="11">
        <v>276.69600000000003</v>
      </c>
      <c r="H167" s="11">
        <f t="shared" si="6"/>
        <v>1106.7840000000001</v>
      </c>
      <c r="I167" s="12">
        <f t="shared" si="7"/>
        <v>332.03520000000003</v>
      </c>
      <c r="J167" s="11">
        <f t="shared" si="8"/>
        <v>1328.1408000000001</v>
      </c>
    </row>
    <row r="168" spans="1:10" x14ac:dyDescent="0.25">
      <c r="A168" s="8">
        <v>165</v>
      </c>
      <c r="B168" s="8">
        <v>192306587</v>
      </c>
      <c r="C168" s="8" t="s">
        <v>342</v>
      </c>
      <c r="D168" s="9" t="s">
        <v>343</v>
      </c>
      <c r="E168" s="8" t="s">
        <v>66</v>
      </c>
      <c r="F168" s="10">
        <v>16</v>
      </c>
      <c r="G168" s="11">
        <v>3378</v>
      </c>
      <c r="H168" s="11">
        <f t="shared" si="6"/>
        <v>54048</v>
      </c>
      <c r="I168" s="12">
        <f t="shared" si="7"/>
        <v>4053.6</v>
      </c>
      <c r="J168" s="11">
        <f t="shared" si="8"/>
        <v>64857.599999999999</v>
      </c>
    </row>
    <row r="169" spans="1:10" x14ac:dyDescent="0.25">
      <c r="A169" s="8">
        <v>166</v>
      </c>
      <c r="B169" s="8">
        <v>192306589</v>
      </c>
      <c r="C169" s="8" t="s">
        <v>344</v>
      </c>
      <c r="D169" s="9" t="s">
        <v>345</v>
      </c>
      <c r="E169" s="8" t="s">
        <v>66</v>
      </c>
      <c r="F169" s="10">
        <v>84</v>
      </c>
      <c r="G169" s="11">
        <v>207.55657142857146</v>
      </c>
      <c r="H169" s="11">
        <f t="shared" si="6"/>
        <v>17434.752000000004</v>
      </c>
      <c r="I169" s="12">
        <f t="shared" si="7"/>
        <v>249.06788571428575</v>
      </c>
      <c r="J169" s="11">
        <f t="shared" si="8"/>
        <v>20921.702400000002</v>
      </c>
    </row>
    <row r="170" spans="1:10" x14ac:dyDescent="0.25">
      <c r="A170" s="8">
        <v>167</v>
      </c>
      <c r="B170" s="8">
        <v>192306592</v>
      </c>
      <c r="C170" s="8" t="s">
        <v>346</v>
      </c>
      <c r="D170" s="9" t="s">
        <v>347</v>
      </c>
      <c r="E170" s="8" t="s">
        <v>66</v>
      </c>
      <c r="F170" s="10">
        <v>73</v>
      </c>
      <c r="G170" s="11">
        <v>90.225698630136989</v>
      </c>
      <c r="H170" s="11">
        <f t="shared" si="6"/>
        <v>6586.4760000000006</v>
      </c>
      <c r="I170" s="12">
        <f t="shared" si="7"/>
        <v>108.27083835616439</v>
      </c>
      <c r="J170" s="11">
        <f t="shared" si="8"/>
        <v>7903.7712000000001</v>
      </c>
    </row>
    <row r="171" spans="1:10" x14ac:dyDescent="0.25">
      <c r="A171" s="8">
        <v>168</v>
      </c>
      <c r="B171" s="8">
        <v>192306595</v>
      </c>
      <c r="C171" s="8" t="s">
        <v>348</v>
      </c>
      <c r="D171" s="9" t="s">
        <v>349</v>
      </c>
      <c r="E171" s="8" t="s">
        <v>66</v>
      </c>
      <c r="F171" s="10">
        <v>1</v>
      </c>
      <c r="G171" s="11">
        <v>204.57599999999999</v>
      </c>
      <c r="H171" s="11">
        <f t="shared" si="6"/>
        <v>204.57599999999999</v>
      </c>
      <c r="I171" s="12">
        <f t="shared" si="7"/>
        <v>245.49119999999999</v>
      </c>
      <c r="J171" s="11">
        <f t="shared" si="8"/>
        <v>245.49119999999999</v>
      </c>
    </row>
    <row r="172" spans="1:10" x14ac:dyDescent="0.25">
      <c r="A172" s="8">
        <v>169</v>
      </c>
      <c r="B172" s="8">
        <v>192306596</v>
      </c>
      <c r="C172" s="8" t="s">
        <v>350</v>
      </c>
      <c r="D172" s="9" t="s">
        <v>351</v>
      </c>
      <c r="E172" s="8" t="s">
        <v>66</v>
      </c>
      <c r="F172" s="10">
        <v>3</v>
      </c>
      <c r="G172" s="11">
        <v>3876</v>
      </c>
      <c r="H172" s="11">
        <f t="shared" si="6"/>
        <v>11628</v>
      </c>
      <c r="I172" s="12">
        <f t="shared" si="7"/>
        <v>4651.2</v>
      </c>
      <c r="J172" s="11">
        <f t="shared" si="8"/>
        <v>13953.599999999999</v>
      </c>
    </row>
    <row r="173" spans="1:10" x14ac:dyDescent="0.25">
      <c r="A173" s="8">
        <v>170</v>
      </c>
      <c r="B173" s="8">
        <v>192306601</v>
      </c>
      <c r="C173" s="8" t="s">
        <v>352</v>
      </c>
      <c r="D173" s="9" t="s">
        <v>353</v>
      </c>
      <c r="E173" s="8" t="s">
        <v>66</v>
      </c>
      <c r="F173" s="10">
        <v>8</v>
      </c>
      <c r="G173" s="11">
        <v>85.8</v>
      </c>
      <c r="H173" s="11">
        <f t="shared" si="6"/>
        <v>686.4</v>
      </c>
      <c r="I173" s="12">
        <f t="shared" si="7"/>
        <v>102.96</v>
      </c>
      <c r="J173" s="11">
        <f t="shared" si="8"/>
        <v>823.68</v>
      </c>
    </row>
    <row r="174" spans="1:10" x14ac:dyDescent="0.25">
      <c r="A174" s="8">
        <v>171</v>
      </c>
      <c r="B174" s="8">
        <v>192306610</v>
      </c>
      <c r="C174" s="8" t="s">
        <v>354</v>
      </c>
      <c r="D174" s="9" t="s">
        <v>355</v>
      </c>
      <c r="E174" s="8" t="s">
        <v>66</v>
      </c>
      <c r="F174" s="10">
        <v>65</v>
      </c>
      <c r="G174" s="11">
        <v>156</v>
      </c>
      <c r="H174" s="11">
        <f t="shared" si="6"/>
        <v>10140</v>
      </c>
      <c r="I174" s="12">
        <f t="shared" si="7"/>
        <v>187.2</v>
      </c>
      <c r="J174" s="11">
        <f t="shared" si="8"/>
        <v>12168</v>
      </c>
    </row>
    <row r="175" spans="1:10" x14ac:dyDescent="0.25">
      <c r="A175" s="8">
        <v>172</v>
      </c>
      <c r="B175" s="8">
        <v>192306614</v>
      </c>
      <c r="C175" s="8" t="s">
        <v>356</v>
      </c>
      <c r="D175" s="9" t="s">
        <v>357</v>
      </c>
      <c r="E175" s="8" t="s">
        <v>66</v>
      </c>
      <c r="F175" s="10">
        <v>102</v>
      </c>
      <c r="G175" s="11">
        <v>122.21411764705883</v>
      </c>
      <c r="H175" s="11">
        <f t="shared" si="6"/>
        <v>12465.84</v>
      </c>
      <c r="I175" s="12">
        <f t="shared" si="7"/>
        <v>146.65694117647058</v>
      </c>
      <c r="J175" s="11">
        <f t="shared" si="8"/>
        <v>14959.008</v>
      </c>
    </row>
    <row r="176" spans="1:10" x14ac:dyDescent="0.25">
      <c r="A176" s="8">
        <v>173</v>
      </c>
      <c r="B176" s="8">
        <v>192306616</v>
      </c>
      <c r="C176" s="8" t="s">
        <v>358</v>
      </c>
      <c r="D176" s="9" t="s">
        <v>359</v>
      </c>
      <c r="E176" s="8" t="s">
        <v>66</v>
      </c>
      <c r="F176" s="10">
        <v>116</v>
      </c>
      <c r="G176" s="11">
        <v>86.702586206896555</v>
      </c>
      <c r="H176" s="11">
        <f t="shared" si="6"/>
        <v>10057.5</v>
      </c>
      <c r="I176" s="12">
        <f t="shared" si="7"/>
        <v>104.04310344827586</v>
      </c>
      <c r="J176" s="11">
        <f t="shared" si="8"/>
        <v>12069</v>
      </c>
    </row>
    <row r="177" spans="1:10" x14ac:dyDescent="0.25">
      <c r="A177" s="8">
        <v>174</v>
      </c>
      <c r="B177" s="8">
        <v>192306618</v>
      </c>
      <c r="C177" s="8" t="s">
        <v>360</v>
      </c>
      <c r="D177" s="9" t="s">
        <v>361</v>
      </c>
      <c r="E177" s="8" t="s">
        <v>66</v>
      </c>
      <c r="F177" s="10">
        <v>2</v>
      </c>
      <c r="G177" s="11">
        <v>6960</v>
      </c>
      <c r="H177" s="11">
        <f t="shared" si="6"/>
        <v>13920</v>
      </c>
      <c r="I177" s="12">
        <f t="shared" si="7"/>
        <v>8352</v>
      </c>
      <c r="J177" s="11">
        <f t="shared" si="8"/>
        <v>16704</v>
      </c>
    </row>
    <row r="178" spans="1:10" x14ac:dyDescent="0.25">
      <c r="A178" s="8">
        <v>175</v>
      </c>
      <c r="B178" s="8">
        <v>192306619</v>
      </c>
      <c r="C178" s="8" t="s">
        <v>362</v>
      </c>
      <c r="D178" s="9" t="s">
        <v>363</v>
      </c>
      <c r="E178" s="8" t="s">
        <v>66</v>
      </c>
      <c r="F178" s="10">
        <v>2</v>
      </c>
      <c r="G178" s="11">
        <v>1899.9959999999999</v>
      </c>
      <c r="H178" s="11">
        <f t="shared" si="6"/>
        <v>3799.9919999999997</v>
      </c>
      <c r="I178" s="12">
        <f t="shared" si="7"/>
        <v>2279.9951999999998</v>
      </c>
      <c r="J178" s="11">
        <f t="shared" si="8"/>
        <v>4559.9903999999997</v>
      </c>
    </row>
    <row r="179" spans="1:10" x14ac:dyDescent="0.25">
      <c r="A179" s="8">
        <v>176</v>
      </c>
      <c r="B179" s="8">
        <v>192306627</v>
      </c>
      <c r="C179" s="8" t="s">
        <v>364</v>
      </c>
      <c r="D179" s="9" t="s">
        <v>365</v>
      </c>
      <c r="E179" s="8" t="s">
        <v>66</v>
      </c>
      <c r="F179" s="10">
        <v>10</v>
      </c>
      <c r="G179" s="11">
        <v>60</v>
      </c>
      <c r="H179" s="11">
        <f t="shared" si="6"/>
        <v>600</v>
      </c>
      <c r="I179" s="12">
        <f t="shared" si="7"/>
        <v>72</v>
      </c>
      <c r="J179" s="11">
        <f t="shared" si="8"/>
        <v>720</v>
      </c>
    </row>
    <row r="180" spans="1:10" x14ac:dyDescent="0.25">
      <c r="A180" s="8">
        <v>177</v>
      </c>
      <c r="B180" s="8">
        <v>192306629</v>
      </c>
      <c r="C180" s="8" t="s">
        <v>366</v>
      </c>
      <c r="D180" s="9" t="s">
        <v>367</v>
      </c>
      <c r="E180" s="8" t="s">
        <v>66</v>
      </c>
      <c r="F180" s="10">
        <v>278</v>
      </c>
      <c r="G180" s="11">
        <v>108</v>
      </c>
      <c r="H180" s="11">
        <f t="shared" si="6"/>
        <v>30024</v>
      </c>
      <c r="I180" s="12">
        <f t="shared" si="7"/>
        <v>129.6</v>
      </c>
      <c r="J180" s="11">
        <f t="shared" si="8"/>
        <v>36028.799999999996</v>
      </c>
    </row>
    <row r="181" spans="1:10" x14ac:dyDescent="0.25">
      <c r="A181" s="8">
        <v>178</v>
      </c>
      <c r="B181" s="8">
        <v>192306635</v>
      </c>
      <c r="C181" s="8" t="s">
        <v>368</v>
      </c>
      <c r="D181" s="9" t="s">
        <v>369</v>
      </c>
      <c r="E181" s="8" t="s">
        <v>66</v>
      </c>
      <c r="F181" s="10">
        <v>2</v>
      </c>
      <c r="G181" s="11">
        <v>561.6</v>
      </c>
      <c r="H181" s="11">
        <f t="shared" si="6"/>
        <v>1123.2</v>
      </c>
      <c r="I181" s="12">
        <f t="shared" si="7"/>
        <v>673.92</v>
      </c>
      <c r="J181" s="11">
        <f t="shared" si="8"/>
        <v>1347.84</v>
      </c>
    </row>
    <row r="182" spans="1:10" x14ac:dyDescent="0.25">
      <c r="A182" s="8">
        <v>179</v>
      </c>
      <c r="B182" s="8">
        <v>192306637</v>
      </c>
      <c r="C182" s="8" t="s">
        <v>370</v>
      </c>
      <c r="D182" s="9" t="s">
        <v>371</v>
      </c>
      <c r="E182" s="8" t="s">
        <v>66</v>
      </c>
      <c r="F182" s="10">
        <v>2</v>
      </c>
      <c r="G182" s="11">
        <v>258</v>
      </c>
      <c r="H182" s="11">
        <f t="shared" si="6"/>
        <v>516</v>
      </c>
      <c r="I182" s="12">
        <f t="shared" si="7"/>
        <v>309.59999999999997</v>
      </c>
      <c r="J182" s="11">
        <f t="shared" si="8"/>
        <v>619.19999999999993</v>
      </c>
    </row>
    <row r="183" spans="1:10" x14ac:dyDescent="0.25">
      <c r="A183" s="8">
        <v>180</v>
      </c>
      <c r="B183" s="8">
        <v>192306644</v>
      </c>
      <c r="C183" s="8" t="s">
        <v>372</v>
      </c>
      <c r="D183" s="9" t="s">
        <v>373</v>
      </c>
      <c r="E183" s="8" t="s">
        <v>66</v>
      </c>
      <c r="F183" s="10">
        <v>1</v>
      </c>
      <c r="G183" s="11">
        <v>172.79999999999998</v>
      </c>
      <c r="H183" s="11">
        <f t="shared" si="6"/>
        <v>172.79999999999998</v>
      </c>
      <c r="I183" s="12">
        <f t="shared" si="7"/>
        <v>207.35999999999999</v>
      </c>
      <c r="J183" s="11">
        <f t="shared" si="8"/>
        <v>207.35999999999999</v>
      </c>
    </row>
    <row r="184" spans="1:10" x14ac:dyDescent="0.25">
      <c r="A184" s="8">
        <v>181</v>
      </c>
      <c r="B184" s="8">
        <v>192306655</v>
      </c>
      <c r="C184" s="8" t="s">
        <v>374</v>
      </c>
      <c r="D184" s="9" t="s">
        <v>375</v>
      </c>
      <c r="E184" s="8" t="s">
        <v>66</v>
      </c>
      <c r="F184" s="10">
        <v>112</v>
      </c>
      <c r="G184" s="11">
        <v>744</v>
      </c>
      <c r="H184" s="11">
        <f t="shared" si="6"/>
        <v>83328</v>
      </c>
      <c r="I184" s="12">
        <f t="shared" si="7"/>
        <v>892.8</v>
      </c>
      <c r="J184" s="11">
        <f t="shared" si="8"/>
        <v>99993.599999999991</v>
      </c>
    </row>
    <row r="185" spans="1:10" x14ac:dyDescent="0.25">
      <c r="A185" s="8">
        <v>182</v>
      </c>
      <c r="B185" s="8">
        <v>192306657</v>
      </c>
      <c r="C185" s="8" t="s">
        <v>376</v>
      </c>
      <c r="D185" s="9" t="s">
        <v>377</v>
      </c>
      <c r="E185" s="8" t="s">
        <v>66</v>
      </c>
      <c r="F185" s="10">
        <v>24</v>
      </c>
      <c r="G185" s="11">
        <v>1482</v>
      </c>
      <c r="H185" s="11">
        <f t="shared" si="6"/>
        <v>35568</v>
      </c>
      <c r="I185" s="12">
        <f t="shared" si="7"/>
        <v>1778.3999999999999</v>
      </c>
      <c r="J185" s="11">
        <f t="shared" si="8"/>
        <v>42681.599999999999</v>
      </c>
    </row>
    <row r="186" spans="1:10" x14ac:dyDescent="0.25">
      <c r="A186" s="8">
        <v>183</v>
      </c>
      <c r="B186" s="8">
        <v>192727002</v>
      </c>
      <c r="C186" s="8" t="s">
        <v>378</v>
      </c>
      <c r="D186" s="9" t="s">
        <v>379</v>
      </c>
      <c r="E186" s="8" t="s">
        <v>66</v>
      </c>
      <c r="F186" s="13">
        <v>206</v>
      </c>
      <c r="G186" s="11">
        <v>9.1989320388349505</v>
      </c>
      <c r="H186" s="11">
        <f t="shared" si="6"/>
        <v>1894.9799999999998</v>
      </c>
      <c r="I186" s="12">
        <f t="shared" si="7"/>
        <v>11.038718446601941</v>
      </c>
      <c r="J186" s="11">
        <f t="shared" si="8"/>
        <v>2273.9759999999997</v>
      </c>
    </row>
    <row r="187" spans="1:10" x14ac:dyDescent="0.25">
      <c r="A187" s="8">
        <v>184</v>
      </c>
      <c r="B187" s="8">
        <v>192727004</v>
      </c>
      <c r="C187" s="8" t="s">
        <v>380</v>
      </c>
      <c r="D187" s="9" t="s">
        <v>381</v>
      </c>
      <c r="E187" s="8" t="s">
        <v>66</v>
      </c>
      <c r="F187" s="10">
        <v>215</v>
      </c>
      <c r="G187" s="11">
        <v>12.340130232558138</v>
      </c>
      <c r="H187" s="11">
        <f t="shared" si="6"/>
        <v>2653.1279999999997</v>
      </c>
      <c r="I187" s="12">
        <f t="shared" si="7"/>
        <v>14.808156279069765</v>
      </c>
      <c r="J187" s="11">
        <f t="shared" si="8"/>
        <v>3183.7535999999996</v>
      </c>
    </row>
    <row r="188" spans="1:10" x14ac:dyDescent="0.25">
      <c r="A188" s="8">
        <v>185</v>
      </c>
      <c r="B188" s="8">
        <v>192727005</v>
      </c>
      <c r="C188" s="8" t="s">
        <v>382</v>
      </c>
      <c r="D188" s="9" t="s">
        <v>383</v>
      </c>
      <c r="E188" s="8" t="s">
        <v>66</v>
      </c>
      <c r="F188" s="10">
        <v>150</v>
      </c>
      <c r="G188" s="11">
        <v>41.338319999999989</v>
      </c>
      <c r="H188" s="11">
        <f t="shared" si="6"/>
        <v>6200.7479999999987</v>
      </c>
      <c r="I188" s="12">
        <f t="shared" si="7"/>
        <v>49.605983999999985</v>
      </c>
      <c r="J188" s="11">
        <f t="shared" si="8"/>
        <v>7440.8975999999975</v>
      </c>
    </row>
    <row r="189" spans="1:10" x14ac:dyDescent="0.25">
      <c r="A189" s="8">
        <v>186</v>
      </c>
      <c r="B189" s="8">
        <v>192727012</v>
      </c>
      <c r="C189" s="8" t="s">
        <v>384</v>
      </c>
      <c r="D189" s="9" t="s">
        <v>385</v>
      </c>
      <c r="E189" s="8" t="s">
        <v>66</v>
      </c>
      <c r="F189" s="10">
        <v>4</v>
      </c>
      <c r="G189" s="11">
        <v>249.75599999999997</v>
      </c>
      <c r="H189" s="11">
        <f t="shared" si="6"/>
        <v>999.02399999999989</v>
      </c>
      <c r="I189" s="12">
        <f t="shared" si="7"/>
        <v>299.70719999999994</v>
      </c>
      <c r="J189" s="11">
        <f t="shared" si="8"/>
        <v>1198.8287999999998</v>
      </c>
    </row>
    <row r="190" spans="1:10" x14ac:dyDescent="0.25">
      <c r="A190" s="8">
        <v>187</v>
      </c>
      <c r="B190" s="8">
        <v>192727013</v>
      </c>
      <c r="C190" s="8" t="s">
        <v>386</v>
      </c>
      <c r="D190" s="9" t="s">
        <v>387</v>
      </c>
      <c r="E190" s="8" t="s">
        <v>66</v>
      </c>
      <c r="F190" s="10">
        <v>12</v>
      </c>
      <c r="G190" s="11">
        <v>17.5</v>
      </c>
      <c r="H190" s="11">
        <f t="shared" si="6"/>
        <v>210</v>
      </c>
      <c r="I190" s="12">
        <f t="shared" si="7"/>
        <v>21</v>
      </c>
      <c r="J190" s="11">
        <f t="shared" si="8"/>
        <v>252</v>
      </c>
    </row>
    <row r="191" spans="1:10" x14ac:dyDescent="0.25">
      <c r="A191" s="8">
        <v>188</v>
      </c>
      <c r="B191" s="8">
        <v>192727019</v>
      </c>
      <c r="C191" s="8" t="s">
        <v>388</v>
      </c>
      <c r="D191" s="9" t="s">
        <v>389</v>
      </c>
      <c r="E191" s="8" t="s">
        <v>66</v>
      </c>
      <c r="F191" s="10">
        <v>1821</v>
      </c>
      <c r="G191" s="11">
        <v>54.441733113673806</v>
      </c>
      <c r="H191" s="11">
        <f t="shared" si="6"/>
        <v>99138.395999999993</v>
      </c>
      <c r="I191" s="12">
        <f t="shared" si="7"/>
        <v>65.330079736408564</v>
      </c>
      <c r="J191" s="11">
        <f t="shared" si="8"/>
        <v>118966.07519999999</v>
      </c>
    </row>
    <row r="192" spans="1:10" x14ac:dyDescent="0.25">
      <c r="A192" s="8">
        <v>189</v>
      </c>
      <c r="B192" s="8">
        <v>192727024</v>
      </c>
      <c r="C192" s="8" t="s">
        <v>390</v>
      </c>
      <c r="D192" s="9" t="s">
        <v>391</v>
      </c>
      <c r="E192" s="8" t="s">
        <v>66</v>
      </c>
      <c r="F192" s="10">
        <v>12</v>
      </c>
      <c r="G192" s="11">
        <v>40.47</v>
      </c>
      <c r="H192" s="11">
        <f t="shared" si="6"/>
        <v>485.64</v>
      </c>
      <c r="I192" s="12">
        <f t="shared" si="7"/>
        <v>48.564</v>
      </c>
      <c r="J192" s="11">
        <f t="shared" si="8"/>
        <v>582.76800000000003</v>
      </c>
    </row>
    <row r="193" spans="1:10" x14ac:dyDescent="0.25">
      <c r="A193" s="8">
        <v>190</v>
      </c>
      <c r="B193" s="8">
        <v>192727664</v>
      </c>
      <c r="C193" s="8" t="s">
        <v>392</v>
      </c>
      <c r="D193" s="9" t="s">
        <v>393</v>
      </c>
      <c r="E193" s="8" t="s">
        <v>66</v>
      </c>
      <c r="F193" s="10">
        <v>6</v>
      </c>
      <c r="G193" s="11">
        <v>158.07399999999998</v>
      </c>
      <c r="H193" s="11">
        <f t="shared" si="6"/>
        <v>948.44399999999996</v>
      </c>
      <c r="I193" s="12">
        <f t="shared" si="7"/>
        <v>189.68879999999999</v>
      </c>
      <c r="J193" s="11">
        <f t="shared" si="8"/>
        <v>1138.1327999999999</v>
      </c>
    </row>
    <row r="194" spans="1:10" x14ac:dyDescent="0.25">
      <c r="A194" s="8">
        <v>191</v>
      </c>
      <c r="B194" s="8">
        <v>192727674</v>
      </c>
      <c r="C194" s="8" t="s">
        <v>394</v>
      </c>
      <c r="D194" s="9" t="s">
        <v>395</v>
      </c>
      <c r="E194" s="8" t="s">
        <v>66</v>
      </c>
      <c r="F194" s="10">
        <v>16</v>
      </c>
      <c r="G194" s="11">
        <v>32.021999999999998</v>
      </c>
      <c r="H194" s="11">
        <f t="shared" si="6"/>
        <v>512.35199999999998</v>
      </c>
      <c r="I194" s="12">
        <f t="shared" si="7"/>
        <v>38.426399999999994</v>
      </c>
      <c r="J194" s="11">
        <f t="shared" si="8"/>
        <v>614.8223999999999</v>
      </c>
    </row>
    <row r="195" spans="1:10" x14ac:dyDescent="0.25">
      <c r="A195" s="8">
        <v>192</v>
      </c>
      <c r="B195" s="8">
        <v>192801003</v>
      </c>
      <c r="C195" s="8" t="s">
        <v>396</v>
      </c>
      <c r="D195" s="9" t="s">
        <v>397</v>
      </c>
      <c r="E195" s="8" t="s">
        <v>66</v>
      </c>
      <c r="F195" s="10">
        <v>50</v>
      </c>
      <c r="G195" s="11">
        <v>4.7519999999999998</v>
      </c>
      <c r="H195" s="11">
        <f t="shared" si="6"/>
        <v>237.6</v>
      </c>
      <c r="I195" s="12">
        <f t="shared" si="7"/>
        <v>5.7023999999999999</v>
      </c>
      <c r="J195" s="11">
        <f t="shared" si="8"/>
        <v>285.12</v>
      </c>
    </row>
    <row r="196" spans="1:10" x14ac:dyDescent="0.25">
      <c r="A196" s="8">
        <v>193</v>
      </c>
      <c r="B196" s="8">
        <v>192801007</v>
      </c>
      <c r="C196" s="8" t="s">
        <v>398</v>
      </c>
      <c r="D196" s="9" t="s">
        <v>399</v>
      </c>
      <c r="E196" s="8" t="s">
        <v>66</v>
      </c>
      <c r="F196" s="10">
        <v>197</v>
      </c>
      <c r="G196" s="11">
        <v>10.895999999999999</v>
      </c>
      <c r="H196" s="11">
        <f t="shared" ref="H196:H259" si="9">F196*G196</f>
        <v>2146.5119999999997</v>
      </c>
      <c r="I196" s="12">
        <f t="shared" ref="I196:I259" si="10">G196*1.2</f>
        <v>13.075199999999999</v>
      </c>
      <c r="J196" s="11">
        <f t="shared" ref="J196:J259" si="11">F196*I196</f>
        <v>2575.8143999999998</v>
      </c>
    </row>
    <row r="197" spans="1:10" x14ac:dyDescent="0.25">
      <c r="A197" s="8">
        <v>194</v>
      </c>
      <c r="B197" s="8">
        <v>192801009</v>
      </c>
      <c r="C197" s="8" t="s">
        <v>400</v>
      </c>
      <c r="D197" s="9" t="s">
        <v>401</v>
      </c>
      <c r="E197" s="8" t="s">
        <v>66</v>
      </c>
      <c r="F197" s="10">
        <v>8</v>
      </c>
      <c r="G197" s="11">
        <v>2.6160000000000001</v>
      </c>
      <c r="H197" s="11">
        <f t="shared" si="9"/>
        <v>20.928000000000001</v>
      </c>
      <c r="I197" s="12">
        <f t="shared" si="10"/>
        <v>3.1392000000000002</v>
      </c>
      <c r="J197" s="11">
        <f t="shared" si="11"/>
        <v>25.113600000000002</v>
      </c>
    </row>
    <row r="198" spans="1:10" x14ac:dyDescent="0.25">
      <c r="A198" s="8">
        <v>195</v>
      </c>
      <c r="B198" s="8">
        <v>192801011</v>
      </c>
      <c r="C198" s="8" t="s">
        <v>402</v>
      </c>
      <c r="D198" s="9" t="s">
        <v>403</v>
      </c>
      <c r="E198" s="8" t="s">
        <v>66</v>
      </c>
      <c r="F198" s="10">
        <v>47</v>
      </c>
      <c r="G198" s="11">
        <v>3.3658723404255322</v>
      </c>
      <c r="H198" s="11">
        <f t="shared" si="9"/>
        <v>158.19600000000003</v>
      </c>
      <c r="I198" s="12">
        <f t="shared" si="10"/>
        <v>4.0390468085106388</v>
      </c>
      <c r="J198" s="11">
        <f t="shared" si="11"/>
        <v>189.83520000000001</v>
      </c>
    </row>
    <row r="199" spans="1:10" x14ac:dyDescent="0.25">
      <c r="A199" s="8">
        <v>196</v>
      </c>
      <c r="B199" s="8">
        <v>192801016</v>
      </c>
      <c r="C199" s="8" t="s">
        <v>404</v>
      </c>
      <c r="D199" s="9" t="s">
        <v>405</v>
      </c>
      <c r="E199" s="8" t="s">
        <v>66</v>
      </c>
      <c r="F199" s="10">
        <v>28</v>
      </c>
      <c r="G199" s="11">
        <v>20.675999999999998</v>
      </c>
      <c r="H199" s="11">
        <f t="shared" si="9"/>
        <v>578.928</v>
      </c>
      <c r="I199" s="12">
        <f t="shared" si="10"/>
        <v>24.811199999999996</v>
      </c>
      <c r="J199" s="11">
        <f t="shared" si="11"/>
        <v>694.71359999999993</v>
      </c>
    </row>
    <row r="200" spans="1:10" x14ac:dyDescent="0.25">
      <c r="A200" s="8">
        <v>197</v>
      </c>
      <c r="B200" s="8">
        <v>192801018</v>
      </c>
      <c r="C200" s="8" t="s">
        <v>406</v>
      </c>
      <c r="D200" s="9" t="s">
        <v>407</v>
      </c>
      <c r="E200" s="8" t="s">
        <v>66</v>
      </c>
      <c r="F200" s="10">
        <v>711</v>
      </c>
      <c r="G200" s="11">
        <v>4.056</v>
      </c>
      <c r="H200" s="11">
        <f t="shared" si="9"/>
        <v>2883.8160000000003</v>
      </c>
      <c r="I200" s="12">
        <f t="shared" si="10"/>
        <v>4.8671999999999995</v>
      </c>
      <c r="J200" s="11">
        <f t="shared" si="11"/>
        <v>3460.5791999999997</v>
      </c>
    </row>
    <row r="201" spans="1:10" x14ac:dyDescent="0.25">
      <c r="A201" s="8">
        <v>198</v>
      </c>
      <c r="B201" s="8">
        <v>192801024</v>
      </c>
      <c r="C201" s="8" t="s">
        <v>408</v>
      </c>
      <c r="D201" s="9" t="s">
        <v>409</v>
      </c>
      <c r="E201" s="8" t="s">
        <v>66</v>
      </c>
      <c r="F201" s="10">
        <v>34</v>
      </c>
      <c r="G201" s="11">
        <v>3.5378823529411769</v>
      </c>
      <c r="H201" s="11">
        <f t="shared" si="9"/>
        <v>120.28800000000001</v>
      </c>
      <c r="I201" s="12">
        <f t="shared" si="10"/>
        <v>4.245458823529412</v>
      </c>
      <c r="J201" s="11">
        <f t="shared" si="11"/>
        <v>144.34560000000002</v>
      </c>
    </row>
    <row r="202" spans="1:10" x14ac:dyDescent="0.25">
      <c r="A202" s="8">
        <v>199</v>
      </c>
      <c r="B202" s="8">
        <v>192801028</v>
      </c>
      <c r="C202" s="8" t="s">
        <v>410</v>
      </c>
      <c r="D202" s="9" t="s">
        <v>411</v>
      </c>
      <c r="E202" s="8" t="s">
        <v>66</v>
      </c>
      <c r="F202" s="10">
        <v>44</v>
      </c>
      <c r="G202" s="11">
        <v>3.605454545454545</v>
      </c>
      <c r="H202" s="11">
        <f t="shared" si="9"/>
        <v>158.63999999999999</v>
      </c>
      <c r="I202" s="12">
        <f t="shared" si="10"/>
        <v>4.326545454545454</v>
      </c>
      <c r="J202" s="11">
        <f t="shared" si="11"/>
        <v>190.36799999999997</v>
      </c>
    </row>
    <row r="203" spans="1:10" x14ac:dyDescent="0.25">
      <c r="A203" s="8">
        <v>200</v>
      </c>
      <c r="B203" s="8">
        <v>192801029</v>
      </c>
      <c r="C203" s="8" t="s">
        <v>412</v>
      </c>
      <c r="D203" s="9" t="s">
        <v>413</v>
      </c>
      <c r="E203" s="8" t="s">
        <v>66</v>
      </c>
      <c r="F203" s="10">
        <v>116</v>
      </c>
      <c r="G203" s="11">
        <v>8.1</v>
      </c>
      <c r="H203" s="11">
        <f t="shared" si="9"/>
        <v>939.59999999999991</v>
      </c>
      <c r="I203" s="12">
        <f t="shared" si="10"/>
        <v>9.7199999999999989</v>
      </c>
      <c r="J203" s="11">
        <f t="shared" si="11"/>
        <v>1127.52</v>
      </c>
    </row>
    <row r="204" spans="1:10" x14ac:dyDescent="0.25">
      <c r="A204" s="8">
        <v>201</v>
      </c>
      <c r="B204" s="8">
        <v>192801033</v>
      </c>
      <c r="C204" s="8" t="s">
        <v>414</v>
      </c>
      <c r="D204" s="9" t="s">
        <v>415</v>
      </c>
      <c r="E204" s="8" t="s">
        <v>66</v>
      </c>
      <c r="F204" s="10">
        <v>31</v>
      </c>
      <c r="G204" s="11">
        <v>11.048129032258064</v>
      </c>
      <c r="H204" s="11">
        <f t="shared" si="9"/>
        <v>342.49199999999996</v>
      </c>
      <c r="I204" s="12">
        <f t="shared" si="10"/>
        <v>13.257754838709676</v>
      </c>
      <c r="J204" s="11">
        <f t="shared" si="11"/>
        <v>410.99039999999997</v>
      </c>
    </row>
    <row r="205" spans="1:10" x14ac:dyDescent="0.25">
      <c r="A205" s="8">
        <v>202</v>
      </c>
      <c r="B205" s="8">
        <v>192801034</v>
      </c>
      <c r="C205" s="8" t="s">
        <v>416</v>
      </c>
      <c r="D205" s="9" t="s">
        <v>417</v>
      </c>
      <c r="E205" s="8" t="s">
        <v>66</v>
      </c>
      <c r="F205" s="10">
        <v>56</v>
      </c>
      <c r="G205" s="11">
        <v>4.1399999999999997</v>
      </c>
      <c r="H205" s="11">
        <f t="shared" si="9"/>
        <v>231.83999999999997</v>
      </c>
      <c r="I205" s="12">
        <f t="shared" si="10"/>
        <v>4.9679999999999991</v>
      </c>
      <c r="J205" s="11">
        <f t="shared" si="11"/>
        <v>278.20799999999997</v>
      </c>
    </row>
    <row r="206" spans="1:10" x14ac:dyDescent="0.25">
      <c r="A206" s="8">
        <v>203</v>
      </c>
      <c r="B206" s="8">
        <v>192801035</v>
      </c>
      <c r="C206" s="8" t="s">
        <v>418</v>
      </c>
      <c r="D206" s="9" t="s">
        <v>419</v>
      </c>
      <c r="E206" s="8" t="s">
        <v>66</v>
      </c>
      <c r="F206" s="10">
        <v>16</v>
      </c>
      <c r="G206" s="11">
        <v>134.71199999999999</v>
      </c>
      <c r="H206" s="11">
        <f t="shared" si="9"/>
        <v>2155.3919999999998</v>
      </c>
      <c r="I206" s="12">
        <f t="shared" si="10"/>
        <v>161.65439999999998</v>
      </c>
      <c r="J206" s="11">
        <f t="shared" si="11"/>
        <v>2586.4703999999997</v>
      </c>
    </row>
    <row r="207" spans="1:10" x14ac:dyDescent="0.25">
      <c r="A207" s="8">
        <v>204</v>
      </c>
      <c r="B207" s="8">
        <v>192801043</v>
      </c>
      <c r="C207" s="8" t="s">
        <v>420</v>
      </c>
      <c r="D207" s="9" t="s">
        <v>421</v>
      </c>
      <c r="E207" s="8" t="s">
        <v>66</v>
      </c>
      <c r="F207" s="10">
        <v>80</v>
      </c>
      <c r="G207" s="11">
        <v>55.785599999999995</v>
      </c>
      <c r="H207" s="11">
        <f t="shared" si="9"/>
        <v>4462.848</v>
      </c>
      <c r="I207" s="12">
        <f t="shared" si="10"/>
        <v>66.942719999999994</v>
      </c>
      <c r="J207" s="11">
        <f t="shared" si="11"/>
        <v>5355.4175999999998</v>
      </c>
    </row>
    <row r="208" spans="1:10" x14ac:dyDescent="0.25">
      <c r="A208" s="8">
        <v>205</v>
      </c>
      <c r="B208" s="8">
        <v>192801054</v>
      </c>
      <c r="C208" s="8" t="s">
        <v>422</v>
      </c>
      <c r="D208" s="9" t="s">
        <v>423</v>
      </c>
      <c r="E208" s="8" t="s">
        <v>66</v>
      </c>
      <c r="F208" s="10">
        <v>4</v>
      </c>
      <c r="G208" s="11">
        <v>423.88200000000001</v>
      </c>
      <c r="H208" s="11">
        <f t="shared" si="9"/>
        <v>1695.528</v>
      </c>
      <c r="I208" s="12">
        <f t="shared" si="10"/>
        <v>508.65839999999997</v>
      </c>
      <c r="J208" s="11">
        <f t="shared" si="11"/>
        <v>2034.6335999999999</v>
      </c>
    </row>
    <row r="209" spans="1:10" x14ac:dyDescent="0.25">
      <c r="A209" s="8">
        <v>206</v>
      </c>
      <c r="B209" s="8">
        <v>192801055</v>
      </c>
      <c r="C209" s="8" t="s">
        <v>424</v>
      </c>
      <c r="D209" s="9" t="s">
        <v>425</v>
      </c>
      <c r="E209" s="8" t="s">
        <v>66</v>
      </c>
      <c r="F209" s="10">
        <v>34</v>
      </c>
      <c r="G209" s="11">
        <v>11.040000000000001</v>
      </c>
      <c r="H209" s="11">
        <f t="shared" si="9"/>
        <v>375.36</v>
      </c>
      <c r="I209" s="12">
        <f t="shared" si="10"/>
        <v>13.248000000000001</v>
      </c>
      <c r="J209" s="11">
        <f t="shared" si="11"/>
        <v>450.43200000000002</v>
      </c>
    </row>
    <row r="210" spans="1:10" x14ac:dyDescent="0.25">
      <c r="A210" s="8">
        <v>207</v>
      </c>
      <c r="B210" s="8">
        <v>192801056</v>
      </c>
      <c r="C210" s="8" t="s">
        <v>426</v>
      </c>
      <c r="D210" s="9" t="s">
        <v>427</v>
      </c>
      <c r="E210" s="8" t="s">
        <v>66</v>
      </c>
      <c r="F210" s="10">
        <v>1124</v>
      </c>
      <c r="G210" s="11">
        <v>6.1559999999999997</v>
      </c>
      <c r="H210" s="11">
        <f t="shared" si="9"/>
        <v>6919.3440000000001</v>
      </c>
      <c r="I210" s="12">
        <f t="shared" si="10"/>
        <v>7.3871999999999991</v>
      </c>
      <c r="J210" s="11">
        <f t="shared" si="11"/>
        <v>8303.2127999999993</v>
      </c>
    </row>
    <row r="211" spans="1:10" x14ac:dyDescent="0.25">
      <c r="A211" s="8">
        <v>208</v>
      </c>
      <c r="B211" s="8">
        <v>192801057</v>
      </c>
      <c r="C211" s="8" t="s">
        <v>428</v>
      </c>
      <c r="D211" s="9" t="s">
        <v>429</v>
      </c>
      <c r="E211" s="8" t="s">
        <v>66</v>
      </c>
      <c r="F211" s="10">
        <v>74</v>
      </c>
      <c r="G211" s="11">
        <v>18.505297297297293</v>
      </c>
      <c r="H211" s="11">
        <f t="shared" si="9"/>
        <v>1369.3919999999996</v>
      </c>
      <c r="I211" s="12">
        <f t="shared" si="10"/>
        <v>22.206356756756751</v>
      </c>
      <c r="J211" s="11">
        <f t="shared" si="11"/>
        <v>1643.2703999999997</v>
      </c>
    </row>
    <row r="212" spans="1:10" x14ac:dyDescent="0.25">
      <c r="A212" s="8">
        <v>209</v>
      </c>
      <c r="B212" s="8">
        <v>192801058</v>
      </c>
      <c r="C212" s="8" t="s">
        <v>430</v>
      </c>
      <c r="D212" s="9" t="s">
        <v>431</v>
      </c>
      <c r="E212" s="8" t="s">
        <v>66</v>
      </c>
      <c r="F212" s="10">
        <v>22</v>
      </c>
      <c r="G212" s="11">
        <v>7.6680000000000001</v>
      </c>
      <c r="H212" s="11">
        <f t="shared" si="9"/>
        <v>168.696</v>
      </c>
      <c r="I212" s="12">
        <f t="shared" si="10"/>
        <v>9.2015999999999991</v>
      </c>
      <c r="J212" s="11">
        <f t="shared" si="11"/>
        <v>202.43519999999998</v>
      </c>
    </row>
    <row r="213" spans="1:10" x14ac:dyDescent="0.25">
      <c r="A213" s="8">
        <v>210</v>
      </c>
      <c r="B213" s="8">
        <v>192801064</v>
      </c>
      <c r="C213" s="8" t="s">
        <v>432</v>
      </c>
      <c r="D213" s="9" t="s">
        <v>433</v>
      </c>
      <c r="E213" s="8" t="s">
        <v>66</v>
      </c>
      <c r="F213" s="10">
        <v>20</v>
      </c>
      <c r="G213" s="11">
        <v>334.35959999999994</v>
      </c>
      <c r="H213" s="11">
        <f t="shared" si="9"/>
        <v>6687.1919999999991</v>
      </c>
      <c r="I213" s="12">
        <f t="shared" si="10"/>
        <v>401.23151999999993</v>
      </c>
      <c r="J213" s="11">
        <f t="shared" si="11"/>
        <v>8024.6303999999982</v>
      </c>
    </row>
    <row r="214" spans="1:10" x14ac:dyDescent="0.25">
      <c r="A214" s="8">
        <v>211</v>
      </c>
      <c r="B214" s="8">
        <v>192801070</v>
      </c>
      <c r="C214" s="8" t="s">
        <v>434</v>
      </c>
      <c r="D214" s="9" t="s">
        <v>435</v>
      </c>
      <c r="E214" s="8" t="s">
        <v>66</v>
      </c>
      <c r="F214" s="10">
        <v>19</v>
      </c>
      <c r="G214" s="11">
        <v>34.763999999999996</v>
      </c>
      <c r="H214" s="11">
        <f t="shared" si="9"/>
        <v>660.51599999999996</v>
      </c>
      <c r="I214" s="12">
        <f t="shared" si="10"/>
        <v>41.716799999999992</v>
      </c>
      <c r="J214" s="11">
        <f t="shared" si="11"/>
        <v>792.61919999999986</v>
      </c>
    </row>
    <row r="215" spans="1:10" x14ac:dyDescent="0.25">
      <c r="A215" s="8">
        <v>212</v>
      </c>
      <c r="B215" s="8">
        <v>192801073</v>
      </c>
      <c r="C215" s="8" t="s">
        <v>436</v>
      </c>
      <c r="D215" s="9" t="s">
        <v>437</v>
      </c>
      <c r="E215" s="8" t="s">
        <v>66</v>
      </c>
      <c r="F215" s="10">
        <v>18</v>
      </c>
      <c r="G215" s="11">
        <v>2.2199999999999998</v>
      </c>
      <c r="H215" s="11">
        <f t="shared" si="9"/>
        <v>39.959999999999994</v>
      </c>
      <c r="I215" s="12">
        <f t="shared" si="10"/>
        <v>2.6639999999999997</v>
      </c>
      <c r="J215" s="11">
        <f t="shared" si="11"/>
        <v>47.951999999999998</v>
      </c>
    </row>
    <row r="216" spans="1:10" x14ac:dyDescent="0.25">
      <c r="A216" s="8">
        <v>213</v>
      </c>
      <c r="B216" s="8">
        <v>192801075</v>
      </c>
      <c r="C216" s="8" t="s">
        <v>438</v>
      </c>
      <c r="D216" s="9" t="s">
        <v>439</v>
      </c>
      <c r="E216" s="8" t="s">
        <v>66</v>
      </c>
      <c r="F216" s="10">
        <v>62</v>
      </c>
      <c r="G216" s="11">
        <v>1.5588387096774194</v>
      </c>
      <c r="H216" s="11">
        <f t="shared" si="9"/>
        <v>96.64800000000001</v>
      </c>
      <c r="I216" s="12">
        <f t="shared" si="10"/>
        <v>1.8706064516129033</v>
      </c>
      <c r="J216" s="11">
        <f t="shared" si="11"/>
        <v>115.97760000000001</v>
      </c>
    </row>
    <row r="217" spans="1:10" x14ac:dyDescent="0.25">
      <c r="A217" s="8">
        <v>214</v>
      </c>
      <c r="B217" s="8">
        <v>192801076</v>
      </c>
      <c r="C217" s="8" t="s">
        <v>440</v>
      </c>
      <c r="D217" s="9" t="s">
        <v>441</v>
      </c>
      <c r="E217" s="8" t="s">
        <v>66</v>
      </c>
      <c r="F217" s="10">
        <v>160</v>
      </c>
      <c r="G217" s="11">
        <v>98.399999999999991</v>
      </c>
      <c r="H217" s="11">
        <f t="shared" si="9"/>
        <v>15743.999999999998</v>
      </c>
      <c r="I217" s="12">
        <f t="shared" si="10"/>
        <v>118.07999999999998</v>
      </c>
      <c r="J217" s="11">
        <f t="shared" si="11"/>
        <v>18892.799999999996</v>
      </c>
    </row>
    <row r="218" spans="1:10" x14ac:dyDescent="0.25">
      <c r="A218" s="8">
        <v>215</v>
      </c>
      <c r="B218" s="8">
        <v>192802084</v>
      </c>
      <c r="C218" s="8" t="s">
        <v>442</v>
      </c>
      <c r="D218" s="9" t="s">
        <v>443</v>
      </c>
      <c r="E218" s="8" t="s">
        <v>66</v>
      </c>
      <c r="F218" s="10">
        <v>8</v>
      </c>
      <c r="G218" s="11">
        <v>2.6160000000000001</v>
      </c>
      <c r="H218" s="11">
        <f t="shared" si="9"/>
        <v>20.928000000000001</v>
      </c>
      <c r="I218" s="12">
        <f t="shared" si="10"/>
        <v>3.1392000000000002</v>
      </c>
      <c r="J218" s="11">
        <f t="shared" si="11"/>
        <v>25.113600000000002</v>
      </c>
    </row>
    <row r="219" spans="1:10" x14ac:dyDescent="0.25">
      <c r="A219" s="8">
        <v>216</v>
      </c>
      <c r="B219" s="8">
        <v>200115059</v>
      </c>
      <c r="C219" s="8" t="s">
        <v>444</v>
      </c>
      <c r="D219" s="9" t="s">
        <v>445</v>
      </c>
      <c r="E219" s="8" t="s">
        <v>57</v>
      </c>
      <c r="F219" s="10">
        <v>55</v>
      </c>
      <c r="G219" s="11">
        <v>104.14559999999999</v>
      </c>
      <c r="H219" s="11">
        <f t="shared" si="9"/>
        <v>5728.0079999999989</v>
      </c>
      <c r="I219" s="12">
        <f t="shared" si="10"/>
        <v>124.97471999999998</v>
      </c>
      <c r="J219" s="11">
        <f t="shared" si="11"/>
        <v>6873.6095999999989</v>
      </c>
    </row>
    <row r="220" spans="1:10" x14ac:dyDescent="0.25">
      <c r="A220" s="8">
        <v>217</v>
      </c>
      <c r="B220" s="8">
        <v>211409006</v>
      </c>
      <c r="C220" s="8" t="s">
        <v>446</v>
      </c>
      <c r="D220" s="9" t="s">
        <v>447</v>
      </c>
      <c r="E220" s="8" t="s">
        <v>54</v>
      </c>
      <c r="F220" s="10">
        <v>5.96</v>
      </c>
      <c r="G220" s="11">
        <v>489.5395973154362</v>
      </c>
      <c r="H220" s="11">
        <f t="shared" si="9"/>
        <v>2917.6559999999995</v>
      </c>
      <c r="I220" s="12">
        <f t="shared" si="10"/>
        <v>587.44751677852344</v>
      </c>
      <c r="J220" s="11">
        <f t="shared" si="11"/>
        <v>3501.1871999999998</v>
      </c>
    </row>
    <row r="221" spans="1:10" x14ac:dyDescent="0.25">
      <c r="A221" s="8">
        <v>218</v>
      </c>
      <c r="B221" s="8">
        <v>211502010</v>
      </c>
      <c r="C221" s="8" t="s">
        <v>448</v>
      </c>
      <c r="D221" s="9" t="s">
        <v>449</v>
      </c>
      <c r="E221" s="8" t="s">
        <v>57</v>
      </c>
      <c r="F221" s="10">
        <v>160</v>
      </c>
      <c r="G221" s="11">
        <v>19.2</v>
      </c>
      <c r="H221" s="11">
        <f t="shared" si="9"/>
        <v>3072</v>
      </c>
      <c r="I221" s="12">
        <f t="shared" si="10"/>
        <v>23.04</v>
      </c>
      <c r="J221" s="11">
        <f t="shared" si="11"/>
        <v>3686.3999999999996</v>
      </c>
    </row>
    <row r="222" spans="1:10" x14ac:dyDescent="0.25">
      <c r="A222" s="8">
        <v>219</v>
      </c>
      <c r="B222" s="8">
        <v>220102011</v>
      </c>
      <c r="C222" s="8" t="s">
        <v>450</v>
      </c>
      <c r="D222" s="9" t="s">
        <v>451</v>
      </c>
      <c r="E222" s="8" t="s">
        <v>66</v>
      </c>
      <c r="F222" s="10">
        <v>1</v>
      </c>
      <c r="G222" s="11">
        <v>34.32</v>
      </c>
      <c r="H222" s="11">
        <f t="shared" si="9"/>
        <v>34.32</v>
      </c>
      <c r="I222" s="12">
        <f t="shared" si="10"/>
        <v>41.183999999999997</v>
      </c>
      <c r="J222" s="11">
        <f t="shared" si="11"/>
        <v>41.183999999999997</v>
      </c>
    </row>
    <row r="223" spans="1:10" x14ac:dyDescent="0.25">
      <c r="A223" s="8">
        <v>220</v>
      </c>
      <c r="B223" s="8">
        <v>220107681</v>
      </c>
      <c r="C223" s="8" t="s">
        <v>452</v>
      </c>
      <c r="D223" s="9" t="s">
        <v>453</v>
      </c>
      <c r="E223" s="8" t="s">
        <v>66</v>
      </c>
      <c r="F223" s="10">
        <v>14</v>
      </c>
      <c r="G223" s="11">
        <v>72.058285714285716</v>
      </c>
      <c r="H223" s="11">
        <f t="shared" si="9"/>
        <v>1008.816</v>
      </c>
      <c r="I223" s="12">
        <f t="shared" si="10"/>
        <v>86.469942857142854</v>
      </c>
      <c r="J223" s="11">
        <f t="shared" si="11"/>
        <v>1210.5791999999999</v>
      </c>
    </row>
    <row r="224" spans="1:10" x14ac:dyDescent="0.25">
      <c r="A224" s="8">
        <v>221</v>
      </c>
      <c r="B224" s="8">
        <v>220108061</v>
      </c>
      <c r="C224" s="8" t="s">
        <v>454</v>
      </c>
      <c r="D224" s="9" t="s">
        <v>455</v>
      </c>
      <c r="E224" s="8" t="s">
        <v>66</v>
      </c>
      <c r="F224" s="10">
        <v>11</v>
      </c>
      <c r="G224" s="11">
        <v>9.4767272727272722</v>
      </c>
      <c r="H224" s="11">
        <f t="shared" si="9"/>
        <v>104.244</v>
      </c>
      <c r="I224" s="12">
        <f t="shared" si="10"/>
        <v>11.372072727272727</v>
      </c>
      <c r="J224" s="11">
        <f t="shared" si="11"/>
        <v>125.0928</v>
      </c>
    </row>
    <row r="225" spans="1:10" x14ac:dyDescent="0.25">
      <c r="A225" s="8">
        <v>222</v>
      </c>
      <c r="B225" s="8">
        <v>220203203</v>
      </c>
      <c r="C225" s="8" t="s">
        <v>456</v>
      </c>
      <c r="D225" s="9" t="s">
        <v>457</v>
      </c>
      <c r="E225" s="8" t="s">
        <v>66</v>
      </c>
      <c r="F225" s="10">
        <v>5</v>
      </c>
      <c r="G225" s="11">
        <v>30.779999999999998</v>
      </c>
      <c r="H225" s="11">
        <f t="shared" si="9"/>
        <v>153.89999999999998</v>
      </c>
      <c r="I225" s="12">
        <f t="shared" si="10"/>
        <v>36.935999999999993</v>
      </c>
      <c r="J225" s="11">
        <f t="shared" si="11"/>
        <v>184.67999999999995</v>
      </c>
    </row>
    <row r="226" spans="1:10" x14ac:dyDescent="0.25">
      <c r="A226" s="8">
        <v>223</v>
      </c>
      <c r="B226" s="8">
        <v>220203204</v>
      </c>
      <c r="C226" s="8" t="s">
        <v>458</v>
      </c>
      <c r="D226" s="9" t="s">
        <v>459</v>
      </c>
      <c r="E226" s="8" t="s">
        <v>66</v>
      </c>
      <c r="F226" s="10">
        <v>1</v>
      </c>
      <c r="G226" s="11">
        <v>117.6</v>
      </c>
      <c r="H226" s="11">
        <f t="shared" si="9"/>
        <v>117.6</v>
      </c>
      <c r="I226" s="12">
        <f t="shared" si="10"/>
        <v>141.11999999999998</v>
      </c>
      <c r="J226" s="11">
        <f t="shared" si="11"/>
        <v>141.11999999999998</v>
      </c>
    </row>
    <row r="227" spans="1:10" x14ac:dyDescent="0.25">
      <c r="A227" s="8">
        <v>224</v>
      </c>
      <c r="B227" s="8">
        <v>220203208</v>
      </c>
      <c r="C227" s="8" t="s">
        <v>460</v>
      </c>
      <c r="D227" s="9" t="s">
        <v>461</v>
      </c>
      <c r="E227" s="8" t="s">
        <v>66</v>
      </c>
      <c r="F227" s="10">
        <v>4</v>
      </c>
      <c r="G227" s="11">
        <v>910.54799999999989</v>
      </c>
      <c r="H227" s="11">
        <f t="shared" si="9"/>
        <v>3642.1919999999996</v>
      </c>
      <c r="I227" s="12">
        <f t="shared" si="10"/>
        <v>1092.6575999999998</v>
      </c>
      <c r="J227" s="11">
        <f t="shared" si="11"/>
        <v>4370.6303999999991</v>
      </c>
    </row>
    <row r="228" spans="1:10" x14ac:dyDescent="0.25">
      <c r="A228" s="8">
        <v>225</v>
      </c>
      <c r="B228" s="8">
        <v>220203210</v>
      </c>
      <c r="C228" s="8" t="s">
        <v>462</v>
      </c>
      <c r="D228" s="9" t="s">
        <v>463</v>
      </c>
      <c r="E228" s="8" t="s">
        <v>66</v>
      </c>
      <c r="F228" s="10">
        <v>2</v>
      </c>
      <c r="G228" s="11">
        <v>626.32800000000009</v>
      </c>
      <c r="H228" s="11">
        <f t="shared" si="9"/>
        <v>1252.6560000000002</v>
      </c>
      <c r="I228" s="12">
        <f t="shared" si="10"/>
        <v>751.59360000000004</v>
      </c>
      <c r="J228" s="11">
        <f t="shared" si="11"/>
        <v>1503.1872000000001</v>
      </c>
    </row>
    <row r="229" spans="1:10" x14ac:dyDescent="0.25">
      <c r="A229" s="8">
        <v>226</v>
      </c>
      <c r="B229" s="8">
        <v>220208575</v>
      </c>
      <c r="C229" s="8" t="s">
        <v>464</v>
      </c>
      <c r="D229" s="9" t="s">
        <v>465</v>
      </c>
      <c r="E229" s="8" t="s">
        <v>66</v>
      </c>
      <c r="F229" s="10">
        <v>30</v>
      </c>
      <c r="G229" s="11">
        <v>6.84</v>
      </c>
      <c r="H229" s="11">
        <f t="shared" si="9"/>
        <v>205.2</v>
      </c>
      <c r="I229" s="12">
        <f t="shared" si="10"/>
        <v>8.2080000000000002</v>
      </c>
      <c r="J229" s="11">
        <f t="shared" si="11"/>
        <v>246.24</v>
      </c>
    </row>
    <row r="230" spans="1:10" x14ac:dyDescent="0.25">
      <c r="A230" s="8">
        <v>227</v>
      </c>
      <c r="B230" s="8">
        <v>220302052</v>
      </c>
      <c r="C230" s="8" t="s">
        <v>466</v>
      </c>
      <c r="D230" s="9" t="s">
        <v>467</v>
      </c>
      <c r="E230" s="8" t="s">
        <v>66</v>
      </c>
      <c r="F230" s="10">
        <v>51</v>
      </c>
      <c r="G230" s="11">
        <v>8.4480000000000004</v>
      </c>
      <c r="H230" s="11">
        <f t="shared" si="9"/>
        <v>430.84800000000001</v>
      </c>
      <c r="I230" s="12">
        <f t="shared" si="10"/>
        <v>10.137600000000001</v>
      </c>
      <c r="J230" s="11">
        <f t="shared" si="11"/>
        <v>517.01760000000002</v>
      </c>
    </row>
    <row r="231" spans="1:10" x14ac:dyDescent="0.25">
      <c r="A231" s="8">
        <v>228</v>
      </c>
      <c r="B231" s="8">
        <v>220302053</v>
      </c>
      <c r="C231" s="8" t="s">
        <v>468</v>
      </c>
      <c r="D231" s="9" t="s">
        <v>469</v>
      </c>
      <c r="E231" s="8" t="s">
        <v>66</v>
      </c>
      <c r="F231" s="10">
        <v>51</v>
      </c>
      <c r="G231" s="11">
        <v>5.8734117647058826</v>
      </c>
      <c r="H231" s="11">
        <f t="shared" si="9"/>
        <v>299.54399999999998</v>
      </c>
      <c r="I231" s="12">
        <f t="shared" si="10"/>
        <v>7.0480941176470591</v>
      </c>
      <c r="J231" s="11">
        <f t="shared" si="11"/>
        <v>359.45280000000002</v>
      </c>
    </row>
    <row r="232" spans="1:10" x14ac:dyDescent="0.25">
      <c r="A232" s="8">
        <v>229</v>
      </c>
      <c r="B232" s="8">
        <v>220302285</v>
      </c>
      <c r="C232" s="8" t="s">
        <v>470</v>
      </c>
      <c r="D232" s="9" t="s">
        <v>471</v>
      </c>
      <c r="E232" s="8" t="s">
        <v>66</v>
      </c>
      <c r="F232" s="10">
        <v>20</v>
      </c>
      <c r="G232" s="11">
        <v>25.200000000000003</v>
      </c>
      <c r="H232" s="11">
        <f t="shared" si="9"/>
        <v>504.00000000000006</v>
      </c>
      <c r="I232" s="12">
        <f t="shared" si="10"/>
        <v>30.240000000000002</v>
      </c>
      <c r="J232" s="11">
        <f t="shared" si="11"/>
        <v>604.80000000000007</v>
      </c>
    </row>
    <row r="233" spans="1:10" x14ac:dyDescent="0.25">
      <c r="A233" s="8">
        <v>230</v>
      </c>
      <c r="B233" s="8">
        <v>220303074</v>
      </c>
      <c r="C233" s="8" t="s">
        <v>472</v>
      </c>
      <c r="D233" s="9" t="s">
        <v>473</v>
      </c>
      <c r="E233" s="8" t="s">
        <v>66</v>
      </c>
      <c r="F233" s="10">
        <v>33</v>
      </c>
      <c r="G233" s="11">
        <v>6.057090909090908</v>
      </c>
      <c r="H233" s="11">
        <f t="shared" si="9"/>
        <v>199.88399999999996</v>
      </c>
      <c r="I233" s="12">
        <f t="shared" si="10"/>
        <v>7.268509090909089</v>
      </c>
      <c r="J233" s="11">
        <f t="shared" si="11"/>
        <v>239.86079999999993</v>
      </c>
    </row>
    <row r="234" spans="1:10" x14ac:dyDescent="0.25">
      <c r="A234" s="8">
        <v>231</v>
      </c>
      <c r="B234" s="14">
        <v>220303085</v>
      </c>
      <c r="C234" s="8" t="s">
        <v>474</v>
      </c>
      <c r="D234" s="9" t="s">
        <v>475</v>
      </c>
      <c r="E234" s="8" t="s">
        <v>77</v>
      </c>
      <c r="F234" s="10">
        <v>4</v>
      </c>
      <c r="G234" s="11">
        <v>382.26</v>
      </c>
      <c r="H234" s="11">
        <f t="shared" si="9"/>
        <v>1529.04</v>
      </c>
      <c r="I234" s="12">
        <f t="shared" si="10"/>
        <v>458.71199999999999</v>
      </c>
      <c r="J234" s="11">
        <f t="shared" si="11"/>
        <v>1834.848</v>
      </c>
    </row>
    <row r="235" spans="1:10" x14ac:dyDescent="0.25">
      <c r="A235" s="8">
        <v>232</v>
      </c>
      <c r="B235" s="8">
        <v>220303086</v>
      </c>
      <c r="C235" s="8" t="s">
        <v>476</v>
      </c>
      <c r="D235" s="9" t="s">
        <v>477</v>
      </c>
      <c r="E235" s="8" t="s">
        <v>66</v>
      </c>
      <c r="F235" s="10">
        <v>2</v>
      </c>
      <c r="G235" s="11">
        <v>799.44</v>
      </c>
      <c r="H235" s="11">
        <f t="shared" si="9"/>
        <v>1598.88</v>
      </c>
      <c r="I235" s="12">
        <f t="shared" si="10"/>
        <v>959.32799999999997</v>
      </c>
      <c r="J235" s="11">
        <f t="shared" si="11"/>
        <v>1918.6559999999999</v>
      </c>
    </row>
    <row r="236" spans="1:10" x14ac:dyDescent="0.25">
      <c r="A236" s="8">
        <v>233</v>
      </c>
      <c r="B236" s="8">
        <v>220303087</v>
      </c>
      <c r="C236" s="8" t="s">
        <v>478</v>
      </c>
      <c r="D236" s="9" t="s">
        <v>479</v>
      </c>
      <c r="E236" s="8" t="s">
        <v>66</v>
      </c>
      <c r="F236" s="10">
        <v>1</v>
      </c>
      <c r="G236" s="11">
        <v>933.25199999999995</v>
      </c>
      <c r="H236" s="11">
        <f t="shared" si="9"/>
        <v>933.25199999999995</v>
      </c>
      <c r="I236" s="12">
        <f t="shared" si="10"/>
        <v>1119.9023999999999</v>
      </c>
      <c r="J236" s="11">
        <f t="shared" si="11"/>
        <v>1119.9023999999999</v>
      </c>
    </row>
    <row r="237" spans="1:10" x14ac:dyDescent="0.25">
      <c r="A237" s="8">
        <v>234</v>
      </c>
      <c r="B237" s="8">
        <v>220303088</v>
      </c>
      <c r="C237" s="8" t="s">
        <v>480</v>
      </c>
      <c r="D237" s="9" t="s">
        <v>481</v>
      </c>
      <c r="E237" s="8" t="s">
        <v>66</v>
      </c>
      <c r="F237" s="10">
        <v>4</v>
      </c>
      <c r="G237" s="11">
        <v>250.79999999999998</v>
      </c>
      <c r="H237" s="11">
        <f t="shared" si="9"/>
        <v>1003.1999999999999</v>
      </c>
      <c r="I237" s="12">
        <f t="shared" si="10"/>
        <v>300.95999999999998</v>
      </c>
      <c r="J237" s="11">
        <f t="shared" si="11"/>
        <v>1203.8399999999999</v>
      </c>
    </row>
    <row r="238" spans="1:10" x14ac:dyDescent="0.25">
      <c r="A238" s="8">
        <v>235</v>
      </c>
      <c r="B238" s="8">
        <v>220303089</v>
      </c>
      <c r="C238" s="8" t="s">
        <v>482</v>
      </c>
      <c r="D238" s="9" t="s">
        <v>483</v>
      </c>
      <c r="E238" s="8" t="s">
        <v>77</v>
      </c>
      <c r="F238" s="10">
        <v>16</v>
      </c>
      <c r="G238" s="11">
        <v>485.47199999999998</v>
      </c>
      <c r="H238" s="11">
        <f t="shared" si="9"/>
        <v>7767.5519999999997</v>
      </c>
      <c r="I238" s="12">
        <f t="shared" si="10"/>
        <v>582.56639999999993</v>
      </c>
      <c r="J238" s="11">
        <f t="shared" si="11"/>
        <v>9321.0623999999989</v>
      </c>
    </row>
    <row r="239" spans="1:10" x14ac:dyDescent="0.25">
      <c r="A239" s="8">
        <v>236</v>
      </c>
      <c r="B239" s="8">
        <v>220303090</v>
      </c>
      <c r="C239" s="8" t="s">
        <v>484</v>
      </c>
      <c r="D239" s="9" t="s">
        <v>485</v>
      </c>
      <c r="E239" s="8" t="s">
        <v>77</v>
      </c>
      <c r="F239" s="10">
        <v>4</v>
      </c>
      <c r="G239" s="11">
        <v>388.75199999999995</v>
      </c>
      <c r="H239" s="11">
        <f t="shared" si="9"/>
        <v>1555.0079999999998</v>
      </c>
      <c r="I239" s="12">
        <f t="shared" si="10"/>
        <v>466.50239999999991</v>
      </c>
      <c r="J239" s="11">
        <f t="shared" si="11"/>
        <v>1866.0095999999996</v>
      </c>
    </row>
    <row r="240" spans="1:10" x14ac:dyDescent="0.25">
      <c r="A240" s="8">
        <v>237</v>
      </c>
      <c r="B240" s="8">
        <v>220303214</v>
      </c>
      <c r="C240" s="8" t="s">
        <v>486</v>
      </c>
      <c r="D240" s="9" t="s">
        <v>487</v>
      </c>
      <c r="E240" s="8" t="s">
        <v>77</v>
      </c>
      <c r="F240" s="10">
        <v>2</v>
      </c>
      <c r="G240" s="11">
        <v>1116</v>
      </c>
      <c r="H240" s="11">
        <f t="shared" si="9"/>
        <v>2232</v>
      </c>
      <c r="I240" s="12">
        <f t="shared" si="10"/>
        <v>1339.2</v>
      </c>
      <c r="J240" s="11">
        <f t="shared" si="11"/>
        <v>2678.4</v>
      </c>
    </row>
    <row r="241" spans="1:10" x14ac:dyDescent="0.25">
      <c r="A241" s="8">
        <v>238</v>
      </c>
      <c r="B241" s="8">
        <v>220303278</v>
      </c>
      <c r="C241" s="8" t="s">
        <v>488</v>
      </c>
      <c r="D241" s="9" t="s">
        <v>489</v>
      </c>
      <c r="E241" s="8" t="s">
        <v>66</v>
      </c>
      <c r="F241" s="10">
        <v>6</v>
      </c>
      <c r="G241" s="11">
        <v>54.432000000000009</v>
      </c>
      <c r="H241" s="11">
        <f t="shared" si="9"/>
        <v>326.59200000000004</v>
      </c>
      <c r="I241" s="12">
        <f t="shared" si="10"/>
        <v>65.318400000000011</v>
      </c>
      <c r="J241" s="11">
        <f t="shared" si="11"/>
        <v>391.9104000000001</v>
      </c>
    </row>
    <row r="242" spans="1:10" x14ac:dyDescent="0.25">
      <c r="A242" s="8">
        <v>239</v>
      </c>
      <c r="B242" s="8">
        <v>220304025</v>
      </c>
      <c r="C242" s="8" t="s">
        <v>490</v>
      </c>
      <c r="D242" s="9" t="s">
        <v>491</v>
      </c>
      <c r="E242" s="8" t="s">
        <v>66</v>
      </c>
      <c r="F242" s="10">
        <v>25</v>
      </c>
      <c r="G242" s="11">
        <v>14.196</v>
      </c>
      <c r="H242" s="11">
        <f t="shared" si="9"/>
        <v>354.9</v>
      </c>
      <c r="I242" s="12">
        <f t="shared" si="10"/>
        <v>17.0352</v>
      </c>
      <c r="J242" s="11">
        <f t="shared" si="11"/>
        <v>425.88</v>
      </c>
    </row>
    <row r="243" spans="1:10" x14ac:dyDescent="0.25">
      <c r="A243" s="8">
        <v>240</v>
      </c>
      <c r="B243" s="8">
        <v>220304054</v>
      </c>
      <c r="C243" s="8" t="s">
        <v>492</v>
      </c>
      <c r="D243" s="9" t="s">
        <v>493</v>
      </c>
      <c r="E243" s="8" t="s">
        <v>66</v>
      </c>
      <c r="F243" s="10">
        <v>2</v>
      </c>
      <c r="G243" s="11">
        <v>4.32</v>
      </c>
      <c r="H243" s="11">
        <f t="shared" si="9"/>
        <v>8.64</v>
      </c>
      <c r="I243" s="12">
        <f t="shared" si="10"/>
        <v>5.1840000000000002</v>
      </c>
      <c r="J243" s="11">
        <f t="shared" si="11"/>
        <v>10.368</v>
      </c>
    </row>
    <row r="244" spans="1:10" x14ac:dyDescent="0.25">
      <c r="A244" s="8">
        <v>241</v>
      </c>
      <c r="B244" s="8">
        <v>220304237</v>
      </c>
      <c r="C244" s="8" t="s">
        <v>494</v>
      </c>
      <c r="D244" s="9" t="s">
        <v>495</v>
      </c>
      <c r="E244" s="8" t="s">
        <v>66</v>
      </c>
      <c r="F244" s="10">
        <v>1</v>
      </c>
      <c r="G244" s="11">
        <v>366.56400000000002</v>
      </c>
      <c r="H244" s="11">
        <f t="shared" si="9"/>
        <v>366.56400000000002</v>
      </c>
      <c r="I244" s="12">
        <f t="shared" si="10"/>
        <v>439.8768</v>
      </c>
      <c r="J244" s="11">
        <f t="shared" si="11"/>
        <v>439.8768</v>
      </c>
    </row>
    <row r="245" spans="1:10" x14ac:dyDescent="0.25">
      <c r="A245" s="8">
        <v>242</v>
      </c>
      <c r="B245" s="8">
        <v>220308001</v>
      </c>
      <c r="C245" s="8" t="s">
        <v>496</v>
      </c>
      <c r="D245" s="9" t="s">
        <v>497</v>
      </c>
      <c r="E245" s="8" t="s">
        <v>66</v>
      </c>
      <c r="F245" s="10">
        <v>9</v>
      </c>
      <c r="G245" s="11">
        <v>13.536</v>
      </c>
      <c r="H245" s="11">
        <f t="shared" si="9"/>
        <v>121.824</v>
      </c>
      <c r="I245" s="12">
        <f t="shared" si="10"/>
        <v>16.243199999999998</v>
      </c>
      <c r="J245" s="11">
        <f t="shared" si="11"/>
        <v>146.18879999999999</v>
      </c>
    </row>
    <row r="246" spans="1:10" x14ac:dyDescent="0.25">
      <c r="A246" s="8">
        <v>243</v>
      </c>
      <c r="B246" s="8">
        <v>220310001</v>
      </c>
      <c r="C246" s="8" t="s">
        <v>498</v>
      </c>
      <c r="D246" s="9" t="s">
        <v>499</v>
      </c>
      <c r="E246" s="8" t="s">
        <v>57</v>
      </c>
      <c r="F246" s="10">
        <v>6</v>
      </c>
      <c r="G246" s="11">
        <v>106.48</v>
      </c>
      <c r="H246" s="11">
        <f t="shared" si="9"/>
        <v>638.88</v>
      </c>
      <c r="I246" s="12">
        <f t="shared" si="10"/>
        <v>127.776</v>
      </c>
      <c r="J246" s="11">
        <f t="shared" si="11"/>
        <v>766.65599999999995</v>
      </c>
    </row>
    <row r="247" spans="1:10" x14ac:dyDescent="0.25">
      <c r="A247" s="8">
        <v>244</v>
      </c>
      <c r="B247" s="8">
        <v>220310199</v>
      </c>
      <c r="C247" s="8" t="s">
        <v>500</v>
      </c>
      <c r="D247" s="9" t="s">
        <v>501</v>
      </c>
      <c r="E247" s="8" t="s">
        <v>66</v>
      </c>
      <c r="F247" s="10">
        <v>4</v>
      </c>
      <c r="G247" s="11">
        <v>6</v>
      </c>
      <c r="H247" s="11">
        <f t="shared" si="9"/>
        <v>24</v>
      </c>
      <c r="I247" s="12">
        <f t="shared" si="10"/>
        <v>7.1999999999999993</v>
      </c>
      <c r="J247" s="11">
        <f t="shared" si="11"/>
        <v>28.799999999999997</v>
      </c>
    </row>
    <row r="248" spans="1:10" x14ac:dyDescent="0.25">
      <c r="A248" s="8">
        <v>245</v>
      </c>
      <c r="B248" s="8">
        <v>220310200</v>
      </c>
      <c r="C248" s="8" t="s">
        <v>502</v>
      </c>
      <c r="D248" s="9" t="s">
        <v>503</v>
      </c>
      <c r="E248" s="8" t="s">
        <v>66</v>
      </c>
      <c r="F248" s="10">
        <v>45</v>
      </c>
      <c r="G248" s="11">
        <v>178.78773333333334</v>
      </c>
      <c r="H248" s="11">
        <f t="shared" si="9"/>
        <v>8045.4480000000003</v>
      </c>
      <c r="I248" s="12">
        <f t="shared" si="10"/>
        <v>214.54527999999999</v>
      </c>
      <c r="J248" s="11">
        <f t="shared" si="11"/>
        <v>9654.5375999999997</v>
      </c>
    </row>
    <row r="249" spans="1:10" x14ac:dyDescent="0.25">
      <c r="A249" s="8">
        <v>246</v>
      </c>
      <c r="B249" s="8">
        <v>220310225</v>
      </c>
      <c r="C249" s="8" t="s">
        <v>504</v>
      </c>
      <c r="D249" s="9" t="s">
        <v>505</v>
      </c>
      <c r="E249" s="8" t="s">
        <v>57</v>
      </c>
      <c r="F249" s="10">
        <v>12</v>
      </c>
      <c r="G249" s="11">
        <v>62.443999999999988</v>
      </c>
      <c r="H249" s="11">
        <f t="shared" si="9"/>
        <v>749.32799999999986</v>
      </c>
      <c r="I249" s="12">
        <f t="shared" si="10"/>
        <v>74.932799999999986</v>
      </c>
      <c r="J249" s="11">
        <f t="shared" si="11"/>
        <v>899.19359999999983</v>
      </c>
    </row>
    <row r="250" spans="1:10" x14ac:dyDescent="0.25">
      <c r="A250" s="8">
        <v>247</v>
      </c>
      <c r="B250" s="8">
        <v>220310229</v>
      </c>
      <c r="C250" s="8" t="s">
        <v>506</v>
      </c>
      <c r="D250" s="9" t="s">
        <v>507</v>
      </c>
      <c r="E250" s="8" t="s">
        <v>57</v>
      </c>
      <c r="F250" s="10">
        <v>30</v>
      </c>
      <c r="G250" s="11">
        <v>78.883200000000002</v>
      </c>
      <c r="H250" s="11">
        <f t="shared" si="9"/>
        <v>2366.4960000000001</v>
      </c>
      <c r="I250" s="12">
        <f t="shared" si="10"/>
        <v>94.659840000000003</v>
      </c>
      <c r="J250" s="11">
        <f t="shared" si="11"/>
        <v>2839.7952</v>
      </c>
    </row>
    <row r="251" spans="1:10" x14ac:dyDescent="0.25">
      <c r="A251" s="8">
        <v>248</v>
      </c>
      <c r="B251" s="8">
        <v>220310264</v>
      </c>
      <c r="C251" s="8" t="s">
        <v>508</v>
      </c>
      <c r="D251" s="9" t="s">
        <v>509</v>
      </c>
      <c r="E251" s="8" t="s">
        <v>66</v>
      </c>
      <c r="F251" s="10">
        <v>24</v>
      </c>
      <c r="G251" s="11">
        <v>305.48900000000003</v>
      </c>
      <c r="H251" s="11">
        <f t="shared" si="9"/>
        <v>7331.7360000000008</v>
      </c>
      <c r="I251" s="12">
        <f t="shared" si="10"/>
        <v>366.58680000000004</v>
      </c>
      <c r="J251" s="11">
        <f t="shared" si="11"/>
        <v>8798.0832000000009</v>
      </c>
    </row>
    <row r="252" spans="1:10" x14ac:dyDescent="0.25">
      <c r="A252" s="8">
        <v>249</v>
      </c>
      <c r="B252" s="8">
        <v>220310273</v>
      </c>
      <c r="C252" s="8" t="s">
        <v>510</v>
      </c>
      <c r="D252" s="9" t="s">
        <v>511</v>
      </c>
      <c r="E252" s="8" t="s">
        <v>66</v>
      </c>
      <c r="F252" s="10">
        <v>14</v>
      </c>
      <c r="G252" s="11">
        <v>62.544000000000004</v>
      </c>
      <c r="H252" s="11">
        <f t="shared" si="9"/>
        <v>875.6160000000001</v>
      </c>
      <c r="I252" s="12">
        <f t="shared" si="10"/>
        <v>75.052800000000005</v>
      </c>
      <c r="J252" s="11">
        <f t="shared" si="11"/>
        <v>1050.7392</v>
      </c>
    </row>
    <row r="253" spans="1:10" x14ac:dyDescent="0.25">
      <c r="A253" s="8">
        <v>250</v>
      </c>
      <c r="B253" s="8">
        <v>220310274</v>
      </c>
      <c r="C253" s="8" t="s">
        <v>512</v>
      </c>
      <c r="D253" s="9" t="s">
        <v>513</v>
      </c>
      <c r="E253" s="8" t="s">
        <v>66</v>
      </c>
      <c r="F253" s="10">
        <v>2</v>
      </c>
      <c r="G253" s="11">
        <v>422.62799999999999</v>
      </c>
      <c r="H253" s="11">
        <f t="shared" si="9"/>
        <v>845.25599999999997</v>
      </c>
      <c r="I253" s="12">
        <f t="shared" si="10"/>
        <v>507.15359999999998</v>
      </c>
      <c r="J253" s="11">
        <f t="shared" si="11"/>
        <v>1014.3072</v>
      </c>
    </row>
    <row r="254" spans="1:10" x14ac:dyDescent="0.25">
      <c r="A254" s="8">
        <v>251</v>
      </c>
      <c r="B254" s="8">
        <v>220310277</v>
      </c>
      <c r="C254" s="8" t="s">
        <v>514</v>
      </c>
      <c r="D254" s="9" t="s">
        <v>515</v>
      </c>
      <c r="E254" s="8" t="s">
        <v>66</v>
      </c>
      <c r="F254" s="10">
        <v>2</v>
      </c>
      <c r="G254" s="11">
        <v>105.13199999999999</v>
      </c>
      <c r="H254" s="11">
        <f t="shared" si="9"/>
        <v>210.26399999999998</v>
      </c>
      <c r="I254" s="12">
        <f t="shared" si="10"/>
        <v>126.15839999999999</v>
      </c>
      <c r="J254" s="11">
        <f t="shared" si="11"/>
        <v>252.31679999999997</v>
      </c>
    </row>
    <row r="255" spans="1:10" x14ac:dyDescent="0.25">
      <c r="A255" s="8">
        <v>252</v>
      </c>
      <c r="B255" s="8">
        <v>220310286</v>
      </c>
      <c r="C255" s="8" t="s">
        <v>516</v>
      </c>
      <c r="D255" s="9" t="s">
        <v>517</v>
      </c>
      <c r="E255" s="8" t="s">
        <v>57</v>
      </c>
      <c r="F255" s="10">
        <v>12</v>
      </c>
      <c r="G255" s="11">
        <v>30.299999999999997</v>
      </c>
      <c r="H255" s="11">
        <f t="shared" si="9"/>
        <v>363.59999999999997</v>
      </c>
      <c r="I255" s="12">
        <f t="shared" si="10"/>
        <v>36.359999999999992</v>
      </c>
      <c r="J255" s="11">
        <f t="shared" si="11"/>
        <v>436.31999999999994</v>
      </c>
    </row>
    <row r="256" spans="1:10" x14ac:dyDescent="0.25">
      <c r="A256" s="8">
        <v>253</v>
      </c>
      <c r="B256" s="8">
        <v>220310287</v>
      </c>
      <c r="C256" s="8" t="s">
        <v>518</v>
      </c>
      <c r="D256" s="9" t="s">
        <v>519</v>
      </c>
      <c r="E256" s="8" t="s">
        <v>57</v>
      </c>
      <c r="F256" s="10">
        <v>24</v>
      </c>
      <c r="G256" s="11">
        <v>80.076000000000008</v>
      </c>
      <c r="H256" s="11">
        <f t="shared" si="9"/>
        <v>1921.8240000000001</v>
      </c>
      <c r="I256" s="12">
        <f t="shared" si="10"/>
        <v>96.091200000000001</v>
      </c>
      <c r="J256" s="11">
        <f t="shared" si="11"/>
        <v>2306.1887999999999</v>
      </c>
    </row>
    <row r="257" spans="1:10" x14ac:dyDescent="0.25">
      <c r="A257" s="8">
        <v>254</v>
      </c>
      <c r="B257" s="8">
        <v>220310289</v>
      </c>
      <c r="C257" s="8" t="s">
        <v>520</v>
      </c>
      <c r="D257" s="9" t="s">
        <v>521</v>
      </c>
      <c r="E257" s="8" t="s">
        <v>57</v>
      </c>
      <c r="F257" s="10">
        <v>8</v>
      </c>
      <c r="G257" s="11">
        <v>206.41199999999998</v>
      </c>
      <c r="H257" s="11">
        <f t="shared" si="9"/>
        <v>1651.2959999999998</v>
      </c>
      <c r="I257" s="12">
        <f t="shared" si="10"/>
        <v>247.69439999999997</v>
      </c>
      <c r="J257" s="11">
        <f t="shared" si="11"/>
        <v>1981.5551999999998</v>
      </c>
    </row>
    <row r="258" spans="1:10" x14ac:dyDescent="0.25">
      <c r="A258" s="8">
        <v>255</v>
      </c>
      <c r="B258" s="8">
        <v>220311105</v>
      </c>
      <c r="C258" s="8" t="s">
        <v>522</v>
      </c>
      <c r="D258" s="9" t="s">
        <v>523</v>
      </c>
      <c r="E258" s="8" t="s">
        <v>66</v>
      </c>
      <c r="F258" s="10">
        <v>14</v>
      </c>
      <c r="G258" s="11">
        <v>17.867999999999999</v>
      </c>
      <c r="H258" s="11">
        <f t="shared" si="9"/>
        <v>250.15199999999999</v>
      </c>
      <c r="I258" s="12">
        <f t="shared" si="10"/>
        <v>21.441599999999998</v>
      </c>
      <c r="J258" s="11">
        <f t="shared" si="11"/>
        <v>300.18239999999997</v>
      </c>
    </row>
    <row r="259" spans="1:10" x14ac:dyDescent="0.25">
      <c r="A259" s="8">
        <v>256</v>
      </c>
      <c r="B259" s="8">
        <v>220311106</v>
      </c>
      <c r="C259" s="8" t="s">
        <v>524</v>
      </c>
      <c r="D259" s="9" t="s">
        <v>525</v>
      </c>
      <c r="E259" s="8" t="s">
        <v>66</v>
      </c>
      <c r="F259" s="10">
        <v>2</v>
      </c>
      <c r="G259" s="11">
        <v>14.856</v>
      </c>
      <c r="H259" s="11">
        <f t="shared" si="9"/>
        <v>29.712</v>
      </c>
      <c r="I259" s="12">
        <f t="shared" si="10"/>
        <v>17.827199999999998</v>
      </c>
      <c r="J259" s="11">
        <f t="shared" si="11"/>
        <v>35.654399999999995</v>
      </c>
    </row>
    <row r="260" spans="1:10" x14ac:dyDescent="0.25">
      <c r="A260" s="8">
        <v>257</v>
      </c>
      <c r="B260" s="8">
        <v>220311107</v>
      </c>
      <c r="C260" s="8" t="s">
        <v>526</v>
      </c>
      <c r="D260" s="9" t="s">
        <v>527</v>
      </c>
      <c r="E260" s="8" t="s">
        <v>66</v>
      </c>
      <c r="F260" s="10">
        <v>2</v>
      </c>
      <c r="G260" s="11">
        <v>30.023999999999997</v>
      </c>
      <c r="H260" s="11">
        <f t="shared" ref="H260:H323" si="12">F260*G260</f>
        <v>60.047999999999995</v>
      </c>
      <c r="I260" s="12">
        <f t="shared" ref="I260:I323" si="13">G260*1.2</f>
        <v>36.028799999999997</v>
      </c>
      <c r="J260" s="11">
        <f t="shared" ref="J260:J323" si="14">F260*I260</f>
        <v>72.057599999999994</v>
      </c>
    </row>
    <row r="261" spans="1:10" x14ac:dyDescent="0.25">
      <c r="A261" s="8">
        <v>258</v>
      </c>
      <c r="B261" s="8">
        <v>220311344</v>
      </c>
      <c r="C261" s="8" t="s">
        <v>528</v>
      </c>
      <c r="D261" s="9" t="s">
        <v>529</v>
      </c>
      <c r="E261" s="8" t="s">
        <v>66</v>
      </c>
      <c r="F261" s="10">
        <v>4</v>
      </c>
      <c r="G261" s="11">
        <v>4.5599999999999996</v>
      </c>
      <c r="H261" s="11">
        <f t="shared" si="12"/>
        <v>18.239999999999998</v>
      </c>
      <c r="I261" s="12">
        <f t="shared" si="13"/>
        <v>5.4719999999999995</v>
      </c>
      <c r="J261" s="11">
        <f t="shared" si="14"/>
        <v>21.887999999999998</v>
      </c>
    </row>
    <row r="262" spans="1:10" x14ac:dyDescent="0.25">
      <c r="A262" s="8">
        <v>259</v>
      </c>
      <c r="B262" s="8">
        <v>220311345</v>
      </c>
      <c r="C262" s="8" t="s">
        <v>530</v>
      </c>
      <c r="D262" s="9" t="s">
        <v>531</v>
      </c>
      <c r="E262" s="8" t="s">
        <v>66</v>
      </c>
      <c r="F262" s="10">
        <v>2</v>
      </c>
      <c r="G262" s="11">
        <v>65.399999999999991</v>
      </c>
      <c r="H262" s="11">
        <f t="shared" si="12"/>
        <v>130.79999999999998</v>
      </c>
      <c r="I262" s="12">
        <f t="shared" si="13"/>
        <v>78.47999999999999</v>
      </c>
      <c r="J262" s="11">
        <f t="shared" si="14"/>
        <v>156.95999999999998</v>
      </c>
    </row>
    <row r="263" spans="1:10" x14ac:dyDescent="0.25">
      <c r="A263" s="8">
        <v>260</v>
      </c>
      <c r="B263" s="8">
        <v>220311404</v>
      </c>
      <c r="C263" s="8" t="s">
        <v>532</v>
      </c>
      <c r="D263" s="9" t="s">
        <v>533</v>
      </c>
      <c r="E263" s="8" t="s">
        <v>66</v>
      </c>
      <c r="F263" s="10">
        <v>4</v>
      </c>
      <c r="G263" s="11">
        <v>176.64</v>
      </c>
      <c r="H263" s="11">
        <f t="shared" si="12"/>
        <v>706.56</v>
      </c>
      <c r="I263" s="12">
        <f t="shared" si="13"/>
        <v>211.96799999999999</v>
      </c>
      <c r="J263" s="11">
        <f t="shared" si="14"/>
        <v>847.87199999999996</v>
      </c>
    </row>
    <row r="264" spans="1:10" x14ac:dyDescent="0.25">
      <c r="A264" s="8">
        <v>261</v>
      </c>
      <c r="B264" s="8">
        <v>220311405</v>
      </c>
      <c r="C264" s="8" t="s">
        <v>534</v>
      </c>
      <c r="D264" s="9" t="s">
        <v>535</v>
      </c>
      <c r="E264" s="8" t="s">
        <v>66</v>
      </c>
      <c r="F264" s="10">
        <v>3</v>
      </c>
      <c r="G264" s="11">
        <v>20.196000000000002</v>
      </c>
      <c r="H264" s="11">
        <f t="shared" si="12"/>
        <v>60.588000000000008</v>
      </c>
      <c r="I264" s="12">
        <f t="shared" si="13"/>
        <v>24.235200000000003</v>
      </c>
      <c r="J264" s="11">
        <f t="shared" si="14"/>
        <v>72.705600000000004</v>
      </c>
    </row>
    <row r="265" spans="1:10" x14ac:dyDescent="0.25">
      <c r="A265" s="8">
        <v>262</v>
      </c>
      <c r="B265" s="8">
        <v>220311406</v>
      </c>
      <c r="C265" s="8" t="s">
        <v>536</v>
      </c>
      <c r="D265" s="9" t="s">
        <v>537</v>
      </c>
      <c r="E265" s="8" t="s">
        <v>66</v>
      </c>
      <c r="F265" s="10">
        <v>2</v>
      </c>
      <c r="G265" s="11">
        <v>47.988</v>
      </c>
      <c r="H265" s="11">
        <f t="shared" si="12"/>
        <v>95.975999999999999</v>
      </c>
      <c r="I265" s="12">
        <f t="shared" si="13"/>
        <v>57.585599999999999</v>
      </c>
      <c r="J265" s="11">
        <f t="shared" si="14"/>
        <v>115.1712</v>
      </c>
    </row>
    <row r="266" spans="1:10" x14ac:dyDescent="0.25">
      <c r="A266" s="8">
        <v>263</v>
      </c>
      <c r="B266" s="8">
        <v>220316005</v>
      </c>
      <c r="C266" s="8" t="s">
        <v>538</v>
      </c>
      <c r="D266" s="9" t="s">
        <v>539</v>
      </c>
      <c r="E266" s="8" t="s">
        <v>66</v>
      </c>
      <c r="F266" s="10">
        <v>16</v>
      </c>
      <c r="G266" s="11">
        <v>2.7479999999999998</v>
      </c>
      <c r="H266" s="11">
        <f t="shared" si="12"/>
        <v>43.967999999999996</v>
      </c>
      <c r="I266" s="12">
        <f t="shared" si="13"/>
        <v>3.2975999999999996</v>
      </c>
      <c r="J266" s="11">
        <f t="shared" si="14"/>
        <v>52.761599999999994</v>
      </c>
    </row>
    <row r="267" spans="1:10" x14ac:dyDescent="0.25">
      <c r="A267" s="8">
        <v>264</v>
      </c>
      <c r="B267" s="8">
        <v>220319003</v>
      </c>
      <c r="C267" s="8" t="s">
        <v>540</v>
      </c>
      <c r="D267" s="9" t="s">
        <v>541</v>
      </c>
      <c r="E267" s="8" t="s">
        <v>66</v>
      </c>
      <c r="F267" s="10">
        <v>100</v>
      </c>
      <c r="G267" s="11">
        <v>1.1694</v>
      </c>
      <c r="H267" s="11">
        <f t="shared" si="12"/>
        <v>116.94</v>
      </c>
      <c r="I267" s="12">
        <f t="shared" si="13"/>
        <v>1.4032799999999999</v>
      </c>
      <c r="J267" s="11">
        <f t="shared" si="14"/>
        <v>140.32799999999997</v>
      </c>
    </row>
    <row r="268" spans="1:10" x14ac:dyDescent="0.25">
      <c r="A268" s="8">
        <v>265</v>
      </c>
      <c r="B268" s="8">
        <v>220320018</v>
      </c>
      <c r="C268" s="8" t="s">
        <v>542</v>
      </c>
      <c r="D268" s="9" t="s">
        <v>543</v>
      </c>
      <c r="E268" s="8" t="s">
        <v>57</v>
      </c>
      <c r="F268" s="10">
        <v>3</v>
      </c>
      <c r="G268" s="11">
        <v>39.9</v>
      </c>
      <c r="H268" s="11">
        <f t="shared" si="12"/>
        <v>119.69999999999999</v>
      </c>
      <c r="I268" s="12">
        <f t="shared" si="13"/>
        <v>47.879999999999995</v>
      </c>
      <c r="J268" s="11">
        <f t="shared" si="14"/>
        <v>143.63999999999999</v>
      </c>
    </row>
    <row r="269" spans="1:10" x14ac:dyDescent="0.25">
      <c r="A269" s="8">
        <v>266</v>
      </c>
      <c r="B269" s="8">
        <v>220320019</v>
      </c>
      <c r="C269" s="8" t="s">
        <v>544</v>
      </c>
      <c r="D269" s="9" t="s">
        <v>545</v>
      </c>
      <c r="E269" s="8" t="s">
        <v>57</v>
      </c>
      <c r="F269" s="10">
        <v>46</v>
      </c>
      <c r="G269" s="11">
        <v>32.339999999999996</v>
      </c>
      <c r="H269" s="11">
        <f t="shared" si="12"/>
        <v>1487.6399999999999</v>
      </c>
      <c r="I269" s="12">
        <f t="shared" si="13"/>
        <v>38.807999999999993</v>
      </c>
      <c r="J269" s="11">
        <f t="shared" si="14"/>
        <v>1785.1679999999997</v>
      </c>
    </row>
    <row r="270" spans="1:10" x14ac:dyDescent="0.25">
      <c r="A270" s="8">
        <v>267</v>
      </c>
      <c r="B270" s="8">
        <v>220320032</v>
      </c>
      <c r="C270" s="8" t="s">
        <v>546</v>
      </c>
      <c r="D270" s="9" t="s">
        <v>547</v>
      </c>
      <c r="E270" s="8" t="s">
        <v>57</v>
      </c>
      <c r="F270" s="13">
        <v>105</v>
      </c>
      <c r="G270" s="11">
        <v>10.788</v>
      </c>
      <c r="H270" s="11">
        <f t="shared" si="12"/>
        <v>1132.74</v>
      </c>
      <c r="I270" s="12">
        <f t="shared" si="13"/>
        <v>12.945600000000001</v>
      </c>
      <c r="J270" s="11">
        <f t="shared" si="14"/>
        <v>1359.288</v>
      </c>
    </row>
    <row r="271" spans="1:10" x14ac:dyDescent="0.25">
      <c r="A271" s="8">
        <v>268</v>
      </c>
      <c r="B271" s="8">
        <v>220320033</v>
      </c>
      <c r="C271" s="8" t="s">
        <v>548</v>
      </c>
      <c r="D271" s="9" t="s">
        <v>549</v>
      </c>
      <c r="E271" s="8" t="s">
        <v>57</v>
      </c>
      <c r="F271" s="13">
        <v>12</v>
      </c>
      <c r="G271" s="11">
        <v>8.0502857142857138</v>
      </c>
      <c r="H271" s="11">
        <f t="shared" si="12"/>
        <v>96.603428571428566</v>
      </c>
      <c r="I271" s="12">
        <f t="shared" si="13"/>
        <v>9.6603428571428562</v>
      </c>
      <c r="J271" s="11">
        <f t="shared" si="14"/>
        <v>115.92411428571427</v>
      </c>
    </row>
    <row r="272" spans="1:10" x14ac:dyDescent="0.25">
      <c r="A272" s="8">
        <v>269</v>
      </c>
      <c r="B272" s="8">
        <v>220320036</v>
      </c>
      <c r="C272" s="8" t="s">
        <v>550</v>
      </c>
      <c r="D272" s="9" t="s">
        <v>551</v>
      </c>
      <c r="E272" s="8" t="s">
        <v>57</v>
      </c>
      <c r="F272" s="10">
        <v>53</v>
      </c>
      <c r="G272" s="11">
        <v>21.119999999999997</v>
      </c>
      <c r="H272" s="11">
        <f t="shared" si="12"/>
        <v>1119.3599999999999</v>
      </c>
      <c r="I272" s="12">
        <f t="shared" si="13"/>
        <v>25.343999999999998</v>
      </c>
      <c r="J272" s="11">
        <f t="shared" si="14"/>
        <v>1343.232</v>
      </c>
    </row>
    <row r="273" spans="1:10" x14ac:dyDescent="0.25">
      <c r="A273" s="8">
        <v>270</v>
      </c>
      <c r="B273" s="8">
        <v>220320040</v>
      </c>
      <c r="C273" s="8" t="s">
        <v>552</v>
      </c>
      <c r="D273" s="9" t="s">
        <v>553</v>
      </c>
      <c r="E273" s="8" t="s">
        <v>57</v>
      </c>
      <c r="F273" s="10">
        <v>39</v>
      </c>
      <c r="G273" s="11">
        <v>26.34</v>
      </c>
      <c r="H273" s="11">
        <f t="shared" si="12"/>
        <v>1027.26</v>
      </c>
      <c r="I273" s="12">
        <f t="shared" si="13"/>
        <v>31.607999999999997</v>
      </c>
      <c r="J273" s="11">
        <f t="shared" si="14"/>
        <v>1232.712</v>
      </c>
    </row>
    <row r="274" spans="1:10" x14ac:dyDescent="0.25">
      <c r="A274" s="8">
        <v>271</v>
      </c>
      <c r="B274" s="8">
        <v>220320045</v>
      </c>
      <c r="C274" s="8" t="s">
        <v>554</v>
      </c>
      <c r="D274" s="9" t="s">
        <v>555</v>
      </c>
      <c r="E274" s="8" t="s">
        <v>57</v>
      </c>
      <c r="F274" s="13">
        <v>85</v>
      </c>
      <c r="G274" s="11">
        <v>127.91999999999999</v>
      </c>
      <c r="H274" s="11">
        <f t="shared" si="12"/>
        <v>10873.199999999999</v>
      </c>
      <c r="I274" s="12">
        <f t="shared" si="13"/>
        <v>153.50399999999999</v>
      </c>
      <c r="J274" s="11">
        <f t="shared" si="14"/>
        <v>13047.839999999998</v>
      </c>
    </row>
    <row r="275" spans="1:10" x14ac:dyDescent="0.25">
      <c r="A275" s="8">
        <v>272</v>
      </c>
      <c r="B275" s="8">
        <v>220320046</v>
      </c>
      <c r="C275" s="8" t="s">
        <v>556</v>
      </c>
      <c r="D275" s="9" t="s">
        <v>557</v>
      </c>
      <c r="E275" s="8" t="s">
        <v>57</v>
      </c>
      <c r="F275" s="10">
        <v>13</v>
      </c>
      <c r="G275" s="11">
        <v>20.021538461538459</v>
      </c>
      <c r="H275" s="11">
        <f t="shared" si="12"/>
        <v>260.27999999999997</v>
      </c>
      <c r="I275" s="12">
        <f t="shared" si="13"/>
        <v>24.02584615384615</v>
      </c>
      <c r="J275" s="11">
        <f t="shared" si="14"/>
        <v>312.33599999999996</v>
      </c>
    </row>
    <row r="276" spans="1:10" x14ac:dyDescent="0.25">
      <c r="A276" s="8">
        <v>273</v>
      </c>
      <c r="B276" s="8">
        <v>220320047</v>
      </c>
      <c r="C276" s="8" t="s">
        <v>558</v>
      </c>
      <c r="D276" s="9" t="s">
        <v>559</v>
      </c>
      <c r="E276" s="8" t="s">
        <v>57</v>
      </c>
      <c r="F276" s="10">
        <v>33</v>
      </c>
      <c r="G276" s="11">
        <v>21.672000000000001</v>
      </c>
      <c r="H276" s="11">
        <f t="shared" si="12"/>
        <v>715.17600000000004</v>
      </c>
      <c r="I276" s="12">
        <f t="shared" si="13"/>
        <v>26.006399999999999</v>
      </c>
      <c r="J276" s="11">
        <f t="shared" si="14"/>
        <v>858.21119999999996</v>
      </c>
    </row>
    <row r="277" spans="1:10" x14ac:dyDescent="0.25">
      <c r="A277" s="8">
        <v>274</v>
      </c>
      <c r="B277" s="8">
        <v>220320052</v>
      </c>
      <c r="C277" s="8" t="s">
        <v>560</v>
      </c>
      <c r="D277" s="9" t="s">
        <v>561</v>
      </c>
      <c r="E277" s="8" t="s">
        <v>57</v>
      </c>
      <c r="F277" s="10">
        <v>0.5</v>
      </c>
      <c r="G277" s="11">
        <v>5.52</v>
      </c>
      <c r="H277" s="11">
        <f t="shared" si="12"/>
        <v>2.76</v>
      </c>
      <c r="I277" s="12">
        <f t="shared" si="13"/>
        <v>6.6239999999999997</v>
      </c>
      <c r="J277" s="11">
        <f t="shared" si="14"/>
        <v>3.3119999999999998</v>
      </c>
    </row>
    <row r="278" spans="1:10" x14ac:dyDescent="0.25">
      <c r="A278" s="8">
        <v>275</v>
      </c>
      <c r="B278" s="8">
        <v>220320062</v>
      </c>
      <c r="C278" s="8" t="s">
        <v>562</v>
      </c>
      <c r="D278" s="9" t="s">
        <v>563</v>
      </c>
      <c r="E278" s="8" t="s">
        <v>57</v>
      </c>
      <c r="F278" s="10">
        <v>138</v>
      </c>
      <c r="G278" s="11">
        <v>53.016869565217391</v>
      </c>
      <c r="H278" s="11">
        <f t="shared" si="12"/>
        <v>7316.3279999999995</v>
      </c>
      <c r="I278" s="12">
        <f t="shared" si="13"/>
        <v>63.620243478260868</v>
      </c>
      <c r="J278" s="11">
        <f t="shared" si="14"/>
        <v>8779.5936000000002</v>
      </c>
    </row>
    <row r="279" spans="1:10" x14ac:dyDescent="0.25">
      <c r="A279" s="8">
        <v>276</v>
      </c>
      <c r="B279" s="8">
        <v>220320300</v>
      </c>
      <c r="C279" s="8" t="s">
        <v>564</v>
      </c>
      <c r="D279" s="9" t="s">
        <v>565</v>
      </c>
      <c r="E279" s="8" t="s">
        <v>66</v>
      </c>
      <c r="F279" s="10">
        <v>5</v>
      </c>
      <c r="G279" s="11">
        <v>10.699199999999999</v>
      </c>
      <c r="H279" s="11">
        <f t="shared" si="12"/>
        <v>53.495999999999995</v>
      </c>
      <c r="I279" s="12">
        <f t="shared" si="13"/>
        <v>12.839039999999999</v>
      </c>
      <c r="J279" s="11">
        <f t="shared" si="14"/>
        <v>64.1952</v>
      </c>
    </row>
    <row r="280" spans="1:10" x14ac:dyDescent="0.25">
      <c r="A280" s="8">
        <v>277</v>
      </c>
      <c r="B280" s="8">
        <v>220320301</v>
      </c>
      <c r="C280" s="8" t="s">
        <v>566</v>
      </c>
      <c r="D280" s="9" t="s">
        <v>567</v>
      </c>
      <c r="E280" s="8" t="s">
        <v>66</v>
      </c>
      <c r="F280" s="10">
        <v>31</v>
      </c>
      <c r="G280" s="11">
        <v>4.1879999999999997</v>
      </c>
      <c r="H280" s="11">
        <f t="shared" si="12"/>
        <v>129.828</v>
      </c>
      <c r="I280" s="12">
        <f t="shared" si="13"/>
        <v>5.0255999999999998</v>
      </c>
      <c r="J280" s="11">
        <f t="shared" si="14"/>
        <v>155.7936</v>
      </c>
    </row>
    <row r="281" spans="1:10" x14ac:dyDescent="0.25">
      <c r="A281" s="8">
        <v>278</v>
      </c>
      <c r="B281" s="8">
        <v>220320302</v>
      </c>
      <c r="C281" s="8" t="s">
        <v>568</v>
      </c>
      <c r="D281" s="9" t="s">
        <v>569</v>
      </c>
      <c r="E281" s="8" t="s">
        <v>57</v>
      </c>
      <c r="F281" s="10">
        <v>6</v>
      </c>
      <c r="G281" s="11">
        <v>14.304</v>
      </c>
      <c r="H281" s="11">
        <f t="shared" si="12"/>
        <v>85.823999999999998</v>
      </c>
      <c r="I281" s="12">
        <f t="shared" si="13"/>
        <v>17.1648</v>
      </c>
      <c r="J281" s="11">
        <f t="shared" si="14"/>
        <v>102.9888</v>
      </c>
    </row>
    <row r="282" spans="1:10" x14ac:dyDescent="0.25">
      <c r="A282" s="8">
        <v>279</v>
      </c>
      <c r="B282" s="14">
        <v>220604006</v>
      </c>
      <c r="C282" s="8" t="s">
        <v>570</v>
      </c>
      <c r="D282" s="9" t="s">
        <v>571</v>
      </c>
      <c r="E282" s="8" t="s">
        <v>77</v>
      </c>
      <c r="F282" s="10">
        <v>5</v>
      </c>
      <c r="G282" s="11">
        <v>1056.5279999999998</v>
      </c>
      <c r="H282" s="11">
        <f t="shared" si="12"/>
        <v>5282.6399999999994</v>
      </c>
      <c r="I282" s="12">
        <f t="shared" si="13"/>
        <v>1267.8335999999997</v>
      </c>
      <c r="J282" s="11">
        <f t="shared" si="14"/>
        <v>6339.1679999999988</v>
      </c>
    </row>
    <row r="283" spans="1:10" x14ac:dyDescent="0.25">
      <c r="A283" s="8">
        <v>280</v>
      </c>
      <c r="B283" s="8">
        <v>220604020</v>
      </c>
      <c r="C283" s="8" t="s">
        <v>572</v>
      </c>
      <c r="D283" s="9" t="s">
        <v>573</v>
      </c>
      <c r="E283" s="8" t="s">
        <v>77</v>
      </c>
      <c r="F283" s="10">
        <v>1</v>
      </c>
      <c r="G283" s="11">
        <v>882</v>
      </c>
      <c r="H283" s="11">
        <f t="shared" si="12"/>
        <v>882</v>
      </c>
      <c r="I283" s="12">
        <f t="shared" si="13"/>
        <v>1058.3999999999999</v>
      </c>
      <c r="J283" s="11">
        <f t="shared" si="14"/>
        <v>1058.3999999999999</v>
      </c>
    </row>
    <row r="284" spans="1:10" x14ac:dyDescent="0.25">
      <c r="A284" s="8">
        <v>281</v>
      </c>
      <c r="B284" s="8">
        <v>220604030</v>
      </c>
      <c r="C284" s="8" t="s">
        <v>574</v>
      </c>
      <c r="D284" s="9" t="s">
        <v>575</v>
      </c>
      <c r="E284" s="8" t="s">
        <v>77</v>
      </c>
      <c r="F284" s="10">
        <v>1</v>
      </c>
      <c r="G284" s="11">
        <v>1011.3599999999999</v>
      </c>
      <c r="H284" s="11">
        <f t="shared" si="12"/>
        <v>1011.3599999999999</v>
      </c>
      <c r="I284" s="12">
        <f t="shared" si="13"/>
        <v>1213.6319999999998</v>
      </c>
      <c r="J284" s="11">
        <f t="shared" si="14"/>
        <v>1213.6319999999998</v>
      </c>
    </row>
    <row r="285" spans="1:10" x14ac:dyDescent="0.25">
      <c r="A285" s="8">
        <v>282</v>
      </c>
      <c r="B285" s="8">
        <v>220611029</v>
      </c>
      <c r="C285" s="8" t="s">
        <v>576</v>
      </c>
      <c r="D285" s="9" t="s">
        <v>577</v>
      </c>
      <c r="E285" s="8" t="s">
        <v>66</v>
      </c>
      <c r="F285" s="10">
        <v>10</v>
      </c>
      <c r="G285" s="11">
        <v>6.96</v>
      </c>
      <c r="H285" s="11">
        <f t="shared" si="12"/>
        <v>69.599999999999994</v>
      </c>
      <c r="I285" s="12">
        <f t="shared" si="13"/>
        <v>8.3520000000000003</v>
      </c>
      <c r="J285" s="11">
        <f t="shared" si="14"/>
        <v>83.52000000000001</v>
      </c>
    </row>
    <row r="286" spans="1:10" x14ac:dyDescent="0.25">
      <c r="A286" s="8">
        <v>283</v>
      </c>
      <c r="B286" s="8">
        <v>220612016</v>
      </c>
      <c r="C286" s="8" t="s">
        <v>578</v>
      </c>
      <c r="D286" s="9" t="s">
        <v>579</v>
      </c>
      <c r="E286" s="8" t="s">
        <v>66</v>
      </c>
      <c r="F286" s="10">
        <v>2</v>
      </c>
      <c r="G286" s="11">
        <v>12.18</v>
      </c>
      <c r="H286" s="11">
        <f t="shared" si="12"/>
        <v>24.36</v>
      </c>
      <c r="I286" s="12">
        <f t="shared" si="13"/>
        <v>14.616</v>
      </c>
      <c r="J286" s="11">
        <f t="shared" si="14"/>
        <v>29.231999999999999</v>
      </c>
    </row>
    <row r="287" spans="1:10" x14ac:dyDescent="0.25">
      <c r="A287" s="8">
        <v>284</v>
      </c>
      <c r="B287" s="8">
        <v>220612033</v>
      </c>
      <c r="C287" s="8" t="s">
        <v>580</v>
      </c>
      <c r="D287" s="9" t="s">
        <v>581</v>
      </c>
      <c r="E287" s="8" t="s">
        <v>66</v>
      </c>
      <c r="F287" s="10">
        <v>2</v>
      </c>
      <c r="G287" s="11">
        <v>11.915999999999999</v>
      </c>
      <c r="H287" s="11">
        <f t="shared" si="12"/>
        <v>23.831999999999997</v>
      </c>
      <c r="I287" s="12">
        <f t="shared" si="13"/>
        <v>14.299199999999997</v>
      </c>
      <c r="J287" s="11">
        <f t="shared" si="14"/>
        <v>28.598399999999994</v>
      </c>
    </row>
    <row r="288" spans="1:10" x14ac:dyDescent="0.25">
      <c r="A288" s="8">
        <v>285</v>
      </c>
      <c r="B288" s="8">
        <v>220612040</v>
      </c>
      <c r="C288" s="8" t="s">
        <v>582</v>
      </c>
      <c r="D288" s="9" t="s">
        <v>583</v>
      </c>
      <c r="E288" s="8" t="s">
        <v>66</v>
      </c>
      <c r="F288" s="10">
        <v>16</v>
      </c>
      <c r="G288" s="11">
        <v>6.8519999999999994</v>
      </c>
      <c r="H288" s="11">
        <f t="shared" si="12"/>
        <v>109.63199999999999</v>
      </c>
      <c r="I288" s="12">
        <f t="shared" si="13"/>
        <v>8.2223999999999986</v>
      </c>
      <c r="J288" s="11">
        <f t="shared" si="14"/>
        <v>131.55839999999998</v>
      </c>
    </row>
    <row r="289" spans="1:10" x14ac:dyDescent="0.25">
      <c r="A289" s="8">
        <v>286</v>
      </c>
      <c r="B289" s="8">
        <v>220612041</v>
      </c>
      <c r="C289" s="8" t="s">
        <v>584</v>
      </c>
      <c r="D289" s="9" t="s">
        <v>585</v>
      </c>
      <c r="E289" s="8" t="s">
        <v>66</v>
      </c>
      <c r="F289" s="10">
        <v>47</v>
      </c>
      <c r="G289" s="11">
        <v>26.681617021276594</v>
      </c>
      <c r="H289" s="11">
        <f t="shared" si="12"/>
        <v>1254.0359999999998</v>
      </c>
      <c r="I289" s="12">
        <f t="shared" si="13"/>
        <v>32.017940425531911</v>
      </c>
      <c r="J289" s="11">
        <f t="shared" si="14"/>
        <v>1504.8431999999998</v>
      </c>
    </row>
    <row r="290" spans="1:10" x14ac:dyDescent="0.25">
      <c r="A290" s="8">
        <v>287</v>
      </c>
      <c r="B290" s="8">
        <v>220612043</v>
      </c>
      <c r="C290" s="8" t="s">
        <v>586</v>
      </c>
      <c r="D290" s="9" t="s">
        <v>587</v>
      </c>
      <c r="E290" s="8" t="s">
        <v>66</v>
      </c>
      <c r="F290" s="10">
        <v>98</v>
      </c>
      <c r="G290" s="11">
        <v>9.8520000000000003</v>
      </c>
      <c r="H290" s="11">
        <f t="shared" si="12"/>
        <v>965.49599999999998</v>
      </c>
      <c r="I290" s="12">
        <f t="shared" si="13"/>
        <v>11.8224</v>
      </c>
      <c r="J290" s="11">
        <f t="shared" si="14"/>
        <v>1158.5952</v>
      </c>
    </row>
    <row r="291" spans="1:10" x14ac:dyDescent="0.25">
      <c r="A291" s="8">
        <v>288</v>
      </c>
      <c r="B291" s="8">
        <v>220612044</v>
      </c>
      <c r="C291" s="8" t="s">
        <v>588</v>
      </c>
      <c r="D291" s="9" t="s">
        <v>589</v>
      </c>
      <c r="E291" s="8" t="s">
        <v>66</v>
      </c>
      <c r="F291" s="10">
        <v>18</v>
      </c>
      <c r="G291" s="11">
        <v>12.935999999999998</v>
      </c>
      <c r="H291" s="11">
        <f t="shared" si="12"/>
        <v>232.84799999999996</v>
      </c>
      <c r="I291" s="12">
        <f t="shared" si="13"/>
        <v>15.523199999999997</v>
      </c>
      <c r="J291" s="11">
        <f t="shared" si="14"/>
        <v>279.41759999999994</v>
      </c>
    </row>
    <row r="292" spans="1:10" x14ac:dyDescent="0.25">
      <c r="A292" s="8">
        <v>289</v>
      </c>
      <c r="B292" s="8">
        <v>220612048</v>
      </c>
      <c r="C292" s="8" t="s">
        <v>590</v>
      </c>
      <c r="D292" s="9" t="s">
        <v>591</v>
      </c>
      <c r="E292" s="8" t="s">
        <v>66</v>
      </c>
      <c r="F292" s="10">
        <v>10</v>
      </c>
      <c r="G292" s="11">
        <v>9.6480000000000015</v>
      </c>
      <c r="H292" s="11">
        <f t="shared" si="12"/>
        <v>96.480000000000018</v>
      </c>
      <c r="I292" s="12">
        <f t="shared" si="13"/>
        <v>11.577600000000002</v>
      </c>
      <c r="J292" s="11">
        <f t="shared" si="14"/>
        <v>115.77600000000002</v>
      </c>
    </row>
    <row r="293" spans="1:10" x14ac:dyDescent="0.25">
      <c r="A293" s="8">
        <v>290</v>
      </c>
      <c r="B293" s="8">
        <v>220612050</v>
      </c>
      <c r="C293" s="8" t="s">
        <v>592</v>
      </c>
      <c r="D293" s="9" t="s">
        <v>593</v>
      </c>
      <c r="E293" s="8" t="s">
        <v>66</v>
      </c>
      <c r="F293" s="10">
        <v>2</v>
      </c>
      <c r="G293" s="11">
        <v>7.0439999999999996</v>
      </c>
      <c r="H293" s="11">
        <f t="shared" si="12"/>
        <v>14.087999999999999</v>
      </c>
      <c r="I293" s="12">
        <f t="shared" si="13"/>
        <v>8.4527999999999999</v>
      </c>
      <c r="J293" s="11">
        <f t="shared" si="14"/>
        <v>16.9056</v>
      </c>
    </row>
    <row r="294" spans="1:10" x14ac:dyDescent="0.25">
      <c r="A294" s="8">
        <v>291</v>
      </c>
      <c r="B294" s="8">
        <v>220612051</v>
      </c>
      <c r="C294" s="8" t="s">
        <v>594</v>
      </c>
      <c r="D294" s="9" t="s">
        <v>595</v>
      </c>
      <c r="E294" s="8" t="s">
        <v>66</v>
      </c>
      <c r="F294" s="10">
        <v>5</v>
      </c>
      <c r="G294" s="11">
        <v>23.856000000000002</v>
      </c>
      <c r="H294" s="11">
        <f t="shared" si="12"/>
        <v>119.28</v>
      </c>
      <c r="I294" s="12">
        <f t="shared" si="13"/>
        <v>28.627200000000002</v>
      </c>
      <c r="J294" s="11">
        <f t="shared" si="14"/>
        <v>143.13600000000002</v>
      </c>
    </row>
    <row r="295" spans="1:10" x14ac:dyDescent="0.25">
      <c r="A295" s="8">
        <v>292</v>
      </c>
      <c r="B295" s="8">
        <v>220612052</v>
      </c>
      <c r="C295" s="8" t="s">
        <v>596</v>
      </c>
      <c r="D295" s="9" t="s">
        <v>597</v>
      </c>
      <c r="E295" s="8" t="s">
        <v>66</v>
      </c>
      <c r="F295" s="10">
        <v>18</v>
      </c>
      <c r="G295" s="11">
        <v>86.399999999999991</v>
      </c>
      <c r="H295" s="11">
        <f t="shared" si="12"/>
        <v>1555.1999999999998</v>
      </c>
      <c r="I295" s="12">
        <f t="shared" si="13"/>
        <v>103.67999999999999</v>
      </c>
      <c r="J295" s="11">
        <f t="shared" si="14"/>
        <v>1866.2399999999998</v>
      </c>
    </row>
    <row r="296" spans="1:10" x14ac:dyDescent="0.25">
      <c r="A296" s="8">
        <v>293</v>
      </c>
      <c r="B296" s="8">
        <v>220612053</v>
      </c>
      <c r="C296" s="8" t="s">
        <v>598</v>
      </c>
      <c r="D296" s="9" t="s">
        <v>599</v>
      </c>
      <c r="E296" s="8" t="s">
        <v>66</v>
      </c>
      <c r="F296" s="10">
        <v>58</v>
      </c>
      <c r="G296" s="11">
        <v>80.603999999999999</v>
      </c>
      <c r="H296" s="11">
        <f t="shared" si="12"/>
        <v>4675.0320000000002</v>
      </c>
      <c r="I296" s="12">
        <f t="shared" si="13"/>
        <v>96.724800000000002</v>
      </c>
      <c r="J296" s="11">
        <f t="shared" si="14"/>
        <v>5610.0384000000004</v>
      </c>
    </row>
    <row r="297" spans="1:10" x14ac:dyDescent="0.25">
      <c r="A297" s="8">
        <v>294</v>
      </c>
      <c r="B297" s="8">
        <v>220612054</v>
      </c>
      <c r="C297" s="8" t="s">
        <v>600</v>
      </c>
      <c r="D297" s="9" t="s">
        <v>601</v>
      </c>
      <c r="E297" s="8" t="s">
        <v>66</v>
      </c>
      <c r="F297" s="10">
        <v>88</v>
      </c>
      <c r="G297" s="11">
        <v>128.12399999999997</v>
      </c>
      <c r="H297" s="11">
        <f t="shared" si="12"/>
        <v>11274.911999999997</v>
      </c>
      <c r="I297" s="12">
        <f t="shared" si="13"/>
        <v>153.74879999999996</v>
      </c>
      <c r="J297" s="11">
        <f t="shared" si="14"/>
        <v>13529.894399999997</v>
      </c>
    </row>
    <row r="298" spans="1:10" x14ac:dyDescent="0.25">
      <c r="A298" s="8">
        <v>295</v>
      </c>
      <c r="B298" s="8">
        <v>220612055</v>
      </c>
      <c r="C298" s="8" t="s">
        <v>602</v>
      </c>
      <c r="D298" s="9" t="s">
        <v>603</v>
      </c>
      <c r="E298" s="8" t="s">
        <v>66</v>
      </c>
      <c r="F298" s="10">
        <v>825</v>
      </c>
      <c r="G298" s="11">
        <v>144.744</v>
      </c>
      <c r="H298" s="11">
        <f t="shared" si="12"/>
        <v>119413.8</v>
      </c>
      <c r="I298" s="12">
        <f t="shared" si="13"/>
        <v>173.69280000000001</v>
      </c>
      <c r="J298" s="11">
        <f t="shared" si="14"/>
        <v>143296.56</v>
      </c>
    </row>
    <row r="299" spans="1:10" x14ac:dyDescent="0.25">
      <c r="A299" s="8">
        <v>296</v>
      </c>
      <c r="B299" s="8">
        <v>220612057</v>
      </c>
      <c r="C299" s="8" t="s">
        <v>604</v>
      </c>
      <c r="D299" s="9" t="s">
        <v>605</v>
      </c>
      <c r="E299" s="8" t="s">
        <v>66</v>
      </c>
      <c r="F299" s="13">
        <v>11</v>
      </c>
      <c r="G299" s="11">
        <v>39</v>
      </c>
      <c r="H299" s="11">
        <f t="shared" si="12"/>
        <v>429</v>
      </c>
      <c r="I299" s="12">
        <f t="shared" si="13"/>
        <v>46.8</v>
      </c>
      <c r="J299" s="11">
        <f t="shared" si="14"/>
        <v>514.79999999999995</v>
      </c>
    </row>
    <row r="300" spans="1:10" x14ac:dyDescent="0.25">
      <c r="A300" s="8">
        <v>297</v>
      </c>
      <c r="B300" s="8">
        <v>220612060</v>
      </c>
      <c r="C300" s="8" t="s">
        <v>606</v>
      </c>
      <c r="D300" s="9" t="s">
        <v>607</v>
      </c>
      <c r="E300" s="8" t="s">
        <v>66</v>
      </c>
      <c r="F300" s="10">
        <v>59</v>
      </c>
      <c r="G300" s="11">
        <v>65.267999999999986</v>
      </c>
      <c r="H300" s="11">
        <f t="shared" si="12"/>
        <v>3850.811999999999</v>
      </c>
      <c r="I300" s="12">
        <f t="shared" si="13"/>
        <v>78.321599999999975</v>
      </c>
      <c r="J300" s="11">
        <f t="shared" si="14"/>
        <v>4620.9743999999982</v>
      </c>
    </row>
    <row r="301" spans="1:10" x14ac:dyDescent="0.25">
      <c r="A301" s="8">
        <v>298</v>
      </c>
      <c r="B301" s="8">
        <v>220612061</v>
      </c>
      <c r="C301" s="8" t="s">
        <v>608</v>
      </c>
      <c r="D301" s="9" t="s">
        <v>609</v>
      </c>
      <c r="E301" s="8" t="s">
        <v>66</v>
      </c>
      <c r="F301" s="10">
        <v>52</v>
      </c>
      <c r="G301" s="11">
        <v>9.8879999999999981</v>
      </c>
      <c r="H301" s="11">
        <f t="shared" si="12"/>
        <v>514.17599999999993</v>
      </c>
      <c r="I301" s="12">
        <f t="shared" si="13"/>
        <v>11.865599999999997</v>
      </c>
      <c r="J301" s="11">
        <f t="shared" si="14"/>
        <v>617.0111999999998</v>
      </c>
    </row>
    <row r="302" spans="1:10" x14ac:dyDescent="0.25">
      <c r="A302" s="8">
        <v>299</v>
      </c>
      <c r="B302" s="8">
        <v>220612063</v>
      </c>
      <c r="C302" s="8" t="s">
        <v>610</v>
      </c>
      <c r="D302" s="9" t="s">
        <v>611</v>
      </c>
      <c r="E302" s="8" t="s">
        <v>66</v>
      </c>
      <c r="F302" s="10">
        <v>20</v>
      </c>
      <c r="G302" s="11">
        <v>16.056000000000001</v>
      </c>
      <c r="H302" s="11">
        <f t="shared" si="12"/>
        <v>321.12</v>
      </c>
      <c r="I302" s="12">
        <f t="shared" si="13"/>
        <v>19.267199999999999</v>
      </c>
      <c r="J302" s="11">
        <f t="shared" si="14"/>
        <v>385.34399999999999</v>
      </c>
    </row>
    <row r="303" spans="1:10" x14ac:dyDescent="0.25">
      <c r="A303" s="8">
        <v>300</v>
      </c>
      <c r="B303" s="8">
        <v>220612064</v>
      </c>
      <c r="C303" s="8" t="s">
        <v>612</v>
      </c>
      <c r="D303" s="9" t="s">
        <v>613</v>
      </c>
      <c r="E303" s="8" t="s">
        <v>66</v>
      </c>
      <c r="F303" s="10">
        <v>11</v>
      </c>
      <c r="G303" s="11">
        <v>20.964000000000002</v>
      </c>
      <c r="H303" s="11">
        <f t="shared" si="12"/>
        <v>230.60400000000001</v>
      </c>
      <c r="I303" s="12">
        <f t="shared" si="13"/>
        <v>25.1568</v>
      </c>
      <c r="J303" s="11">
        <f t="shared" si="14"/>
        <v>276.72480000000002</v>
      </c>
    </row>
    <row r="304" spans="1:10" x14ac:dyDescent="0.25">
      <c r="A304" s="8">
        <v>301</v>
      </c>
      <c r="B304" s="8">
        <v>220612070</v>
      </c>
      <c r="C304" s="8" t="s">
        <v>614</v>
      </c>
      <c r="D304" s="9" t="s">
        <v>615</v>
      </c>
      <c r="E304" s="8" t="s">
        <v>66</v>
      </c>
      <c r="F304" s="10">
        <v>3</v>
      </c>
      <c r="G304" s="11">
        <v>29.627999999999997</v>
      </c>
      <c r="H304" s="11">
        <f t="shared" si="12"/>
        <v>88.883999999999986</v>
      </c>
      <c r="I304" s="12">
        <f t="shared" si="13"/>
        <v>35.553599999999996</v>
      </c>
      <c r="J304" s="11">
        <f t="shared" si="14"/>
        <v>106.66079999999999</v>
      </c>
    </row>
    <row r="305" spans="1:10" x14ac:dyDescent="0.25">
      <c r="A305" s="8">
        <v>302</v>
      </c>
      <c r="B305" s="8">
        <v>220612071</v>
      </c>
      <c r="C305" s="8" t="s">
        <v>616</v>
      </c>
      <c r="D305" s="9" t="s">
        <v>617</v>
      </c>
      <c r="E305" s="8" t="s">
        <v>66</v>
      </c>
      <c r="F305" s="10">
        <v>3</v>
      </c>
      <c r="G305" s="11">
        <v>43.68</v>
      </c>
      <c r="H305" s="11">
        <f t="shared" si="12"/>
        <v>131.04</v>
      </c>
      <c r="I305" s="12">
        <f t="shared" si="13"/>
        <v>52.415999999999997</v>
      </c>
      <c r="J305" s="11">
        <f t="shared" si="14"/>
        <v>157.24799999999999</v>
      </c>
    </row>
    <row r="306" spans="1:10" x14ac:dyDescent="0.25">
      <c r="A306" s="8">
        <v>303</v>
      </c>
      <c r="B306" s="8">
        <v>220612080</v>
      </c>
      <c r="C306" s="8" t="s">
        <v>618</v>
      </c>
      <c r="D306" s="9" t="s">
        <v>619</v>
      </c>
      <c r="E306" s="8" t="s">
        <v>66</v>
      </c>
      <c r="F306" s="10">
        <v>5</v>
      </c>
      <c r="G306" s="11">
        <v>69.527999999999992</v>
      </c>
      <c r="H306" s="11">
        <f t="shared" si="12"/>
        <v>347.64</v>
      </c>
      <c r="I306" s="12">
        <f t="shared" si="13"/>
        <v>83.433599999999984</v>
      </c>
      <c r="J306" s="11">
        <f t="shared" si="14"/>
        <v>417.16799999999989</v>
      </c>
    </row>
    <row r="307" spans="1:10" x14ac:dyDescent="0.25">
      <c r="A307" s="8">
        <v>304</v>
      </c>
      <c r="B307" s="8">
        <v>220612082</v>
      </c>
      <c r="C307" s="8" t="s">
        <v>620</v>
      </c>
      <c r="D307" s="9" t="s">
        <v>621</v>
      </c>
      <c r="E307" s="8" t="s">
        <v>66</v>
      </c>
      <c r="F307" s="10">
        <v>4</v>
      </c>
      <c r="G307" s="11">
        <v>119.62799999999999</v>
      </c>
      <c r="H307" s="11">
        <f t="shared" si="12"/>
        <v>478.51199999999994</v>
      </c>
      <c r="I307" s="12">
        <f t="shared" si="13"/>
        <v>143.55359999999999</v>
      </c>
      <c r="J307" s="11">
        <f t="shared" si="14"/>
        <v>574.21439999999996</v>
      </c>
    </row>
    <row r="308" spans="1:10" x14ac:dyDescent="0.25">
      <c r="A308" s="8">
        <v>305</v>
      </c>
      <c r="B308" s="8">
        <v>220612083</v>
      </c>
      <c r="C308" s="8" t="s">
        <v>622</v>
      </c>
      <c r="D308" s="9" t="s">
        <v>623</v>
      </c>
      <c r="E308" s="8" t="s">
        <v>66</v>
      </c>
      <c r="F308" s="10">
        <v>2</v>
      </c>
      <c r="G308" s="11">
        <v>135.29999999999998</v>
      </c>
      <c r="H308" s="11">
        <f t="shared" si="12"/>
        <v>270.59999999999997</v>
      </c>
      <c r="I308" s="12">
        <f t="shared" si="13"/>
        <v>162.35999999999999</v>
      </c>
      <c r="J308" s="11">
        <f t="shared" si="14"/>
        <v>324.71999999999997</v>
      </c>
    </row>
    <row r="309" spans="1:10" x14ac:dyDescent="0.25">
      <c r="A309" s="8">
        <v>306</v>
      </c>
      <c r="B309" s="8">
        <v>220612084</v>
      </c>
      <c r="C309" s="8" t="s">
        <v>624</v>
      </c>
      <c r="D309" s="9" t="s">
        <v>625</v>
      </c>
      <c r="E309" s="8" t="s">
        <v>66</v>
      </c>
      <c r="F309" s="10">
        <v>3</v>
      </c>
      <c r="G309" s="11">
        <v>507.44000000000005</v>
      </c>
      <c r="H309" s="11">
        <f t="shared" si="12"/>
        <v>1522.3200000000002</v>
      </c>
      <c r="I309" s="12">
        <f t="shared" si="13"/>
        <v>608.928</v>
      </c>
      <c r="J309" s="11">
        <f t="shared" si="14"/>
        <v>1826.7840000000001</v>
      </c>
    </row>
    <row r="310" spans="1:10" x14ac:dyDescent="0.25">
      <c r="A310" s="8">
        <v>307</v>
      </c>
      <c r="B310" s="8">
        <v>220612085</v>
      </c>
      <c r="C310" s="8" t="s">
        <v>626</v>
      </c>
      <c r="D310" s="9" t="s">
        <v>627</v>
      </c>
      <c r="E310" s="8" t="s">
        <v>66</v>
      </c>
      <c r="F310" s="10">
        <v>1</v>
      </c>
      <c r="G310" s="11">
        <v>149.35199999999998</v>
      </c>
      <c r="H310" s="11">
        <f t="shared" si="12"/>
        <v>149.35199999999998</v>
      </c>
      <c r="I310" s="12">
        <f t="shared" si="13"/>
        <v>179.22239999999996</v>
      </c>
      <c r="J310" s="11">
        <f t="shared" si="14"/>
        <v>179.22239999999996</v>
      </c>
    </row>
    <row r="311" spans="1:10" x14ac:dyDescent="0.25">
      <c r="A311" s="8">
        <v>308</v>
      </c>
      <c r="B311" s="8">
        <v>220612086</v>
      </c>
      <c r="C311" s="8" t="s">
        <v>628</v>
      </c>
      <c r="D311" s="9" t="s">
        <v>629</v>
      </c>
      <c r="E311" s="8" t="s">
        <v>66</v>
      </c>
      <c r="F311" s="10">
        <v>3</v>
      </c>
      <c r="G311" s="11">
        <v>174.33599999999998</v>
      </c>
      <c r="H311" s="11">
        <f t="shared" si="12"/>
        <v>523.00799999999992</v>
      </c>
      <c r="I311" s="12">
        <f t="shared" si="13"/>
        <v>209.20319999999998</v>
      </c>
      <c r="J311" s="11">
        <f t="shared" si="14"/>
        <v>627.6096</v>
      </c>
    </row>
    <row r="312" spans="1:10" x14ac:dyDescent="0.25">
      <c r="A312" s="8">
        <v>309</v>
      </c>
      <c r="B312" s="8">
        <v>220612087</v>
      </c>
      <c r="C312" s="8" t="s">
        <v>630</v>
      </c>
      <c r="D312" s="9" t="s">
        <v>631</v>
      </c>
      <c r="E312" s="8" t="s">
        <v>66</v>
      </c>
      <c r="F312" s="10">
        <v>5</v>
      </c>
      <c r="G312" s="11">
        <v>229.51199999999997</v>
      </c>
      <c r="H312" s="11">
        <f t="shared" si="12"/>
        <v>1147.56</v>
      </c>
      <c r="I312" s="12">
        <f t="shared" si="13"/>
        <v>275.41439999999994</v>
      </c>
      <c r="J312" s="11">
        <f t="shared" si="14"/>
        <v>1377.0719999999997</v>
      </c>
    </row>
    <row r="313" spans="1:10" x14ac:dyDescent="0.25">
      <c r="A313" s="8">
        <v>310</v>
      </c>
      <c r="B313" s="8">
        <v>220612088</v>
      </c>
      <c r="C313" s="8" t="s">
        <v>632</v>
      </c>
      <c r="D313" s="9" t="s">
        <v>633</v>
      </c>
      <c r="E313" s="8" t="s">
        <v>66</v>
      </c>
      <c r="F313" s="10">
        <v>2</v>
      </c>
      <c r="G313" s="11">
        <v>675.19199999999989</v>
      </c>
      <c r="H313" s="11">
        <f t="shared" si="12"/>
        <v>1350.3839999999998</v>
      </c>
      <c r="I313" s="12">
        <f t="shared" si="13"/>
        <v>810.2303999999998</v>
      </c>
      <c r="J313" s="11">
        <f t="shared" si="14"/>
        <v>1620.4607999999996</v>
      </c>
    </row>
    <row r="314" spans="1:10" x14ac:dyDescent="0.25">
      <c r="A314" s="8">
        <v>311</v>
      </c>
      <c r="B314" s="8">
        <v>220612091</v>
      </c>
      <c r="C314" s="8" t="s">
        <v>634</v>
      </c>
      <c r="D314" s="9" t="s">
        <v>635</v>
      </c>
      <c r="E314" s="8" t="s">
        <v>66</v>
      </c>
      <c r="F314" s="10">
        <v>3</v>
      </c>
      <c r="G314" s="11">
        <v>28.776</v>
      </c>
      <c r="H314" s="11">
        <f t="shared" si="12"/>
        <v>86.328000000000003</v>
      </c>
      <c r="I314" s="12">
        <f t="shared" si="13"/>
        <v>34.531199999999998</v>
      </c>
      <c r="J314" s="11">
        <f t="shared" si="14"/>
        <v>103.5936</v>
      </c>
    </row>
    <row r="315" spans="1:10" x14ac:dyDescent="0.25">
      <c r="A315" s="8">
        <v>312</v>
      </c>
      <c r="B315" s="8">
        <v>220612093</v>
      </c>
      <c r="C315" s="8" t="s">
        <v>636</v>
      </c>
      <c r="D315" s="9" t="s">
        <v>637</v>
      </c>
      <c r="E315" s="8" t="s">
        <v>66</v>
      </c>
      <c r="F315" s="10">
        <v>100</v>
      </c>
      <c r="G315" s="11">
        <v>67.259999999999991</v>
      </c>
      <c r="H315" s="11">
        <f t="shared" si="12"/>
        <v>6725.9999999999991</v>
      </c>
      <c r="I315" s="12">
        <f t="shared" si="13"/>
        <v>80.711999999999989</v>
      </c>
      <c r="J315" s="11">
        <f t="shared" si="14"/>
        <v>8071.1999999999989</v>
      </c>
    </row>
    <row r="316" spans="1:10" x14ac:dyDescent="0.25">
      <c r="A316" s="8">
        <v>313</v>
      </c>
      <c r="B316" s="8">
        <v>220612094</v>
      </c>
      <c r="C316" s="8" t="s">
        <v>638</v>
      </c>
      <c r="D316" s="9" t="s">
        <v>639</v>
      </c>
      <c r="E316" s="8" t="s">
        <v>66</v>
      </c>
      <c r="F316" s="10">
        <v>6</v>
      </c>
      <c r="G316" s="11">
        <v>98.231999999999999</v>
      </c>
      <c r="H316" s="11">
        <f t="shared" si="12"/>
        <v>589.39200000000005</v>
      </c>
      <c r="I316" s="12">
        <f t="shared" si="13"/>
        <v>117.8784</v>
      </c>
      <c r="J316" s="11">
        <f t="shared" si="14"/>
        <v>707.2704</v>
      </c>
    </row>
    <row r="317" spans="1:10" x14ac:dyDescent="0.25">
      <c r="A317" s="8">
        <v>314</v>
      </c>
      <c r="B317" s="8">
        <v>220612095</v>
      </c>
      <c r="C317" s="8" t="s">
        <v>640</v>
      </c>
      <c r="D317" s="9" t="s">
        <v>641</v>
      </c>
      <c r="E317" s="8" t="s">
        <v>66</v>
      </c>
      <c r="F317" s="10">
        <v>5</v>
      </c>
      <c r="G317" s="11">
        <v>194.50800000000001</v>
      </c>
      <c r="H317" s="11">
        <f t="shared" si="12"/>
        <v>972.54000000000008</v>
      </c>
      <c r="I317" s="12">
        <f t="shared" si="13"/>
        <v>233.40960000000001</v>
      </c>
      <c r="J317" s="11">
        <f t="shared" si="14"/>
        <v>1167.048</v>
      </c>
    </row>
    <row r="318" spans="1:10" x14ac:dyDescent="0.25">
      <c r="A318" s="8">
        <v>315</v>
      </c>
      <c r="B318" s="8">
        <v>220612103</v>
      </c>
      <c r="C318" s="8" t="s">
        <v>642</v>
      </c>
      <c r="D318" s="9" t="s">
        <v>643</v>
      </c>
      <c r="E318" s="8" t="s">
        <v>66</v>
      </c>
      <c r="F318" s="10">
        <v>10</v>
      </c>
      <c r="G318" s="11">
        <v>4.2</v>
      </c>
      <c r="H318" s="11">
        <f t="shared" si="12"/>
        <v>42</v>
      </c>
      <c r="I318" s="12">
        <f t="shared" si="13"/>
        <v>5.04</v>
      </c>
      <c r="J318" s="11">
        <f t="shared" si="14"/>
        <v>50.4</v>
      </c>
    </row>
    <row r="319" spans="1:10" x14ac:dyDescent="0.25">
      <c r="A319" s="8">
        <v>316</v>
      </c>
      <c r="B319" s="8">
        <v>220612122</v>
      </c>
      <c r="C319" s="8" t="s">
        <v>644</v>
      </c>
      <c r="D319" s="9" t="s">
        <v>645</v>
      </c>
      <c r="E319" s="8" t="s">
        <v>57</v>
      </c>
      <c r="F319" s="13">
        <v>107</v>
      </c>
      <c r="G319" s="11">
        <v>32.22</v>
      </c>
      <c r="H319" s="11">
        <f t="shared" si="12"/>
        <v>3447.54</v>
      </c>
      <c r="I319" s="12">
        <f t="shared" si="13"/>
        <v>38.663999999999994</v>
      </c>
      <c r="J319" s="11">
        <f t="shared" si="14"/>
        <v>4137.0479999999998</v>
      </c>
    </row>
    <row r="320" spans="1:10" x14ac:dyDescent="0.25">
      <c r="A320" s="8">
        <v>317</v>
      </c>
      <c r="B320" s="8">
        <v>220612132</v>
      </c>
      <c r="C320" s="8" t="s">
        <v>646</v>
      </c>
      <c r="D320" s="9" t="s">
        <v>647</v>
      </c>
      <c r="E320" s="8" t="s">
        <v>66</v>
      </c>
      <c r="F320" s="10">
        <v>2</v>
      </c>
      <c r="G320" s="11">
        <v>123.45599999999999</v>
      </c>
      <c r="H320" s="11">
        <f t="shared" si="12"/>
        <v>246.91199999999998</v>
      </c>
      <c r="I320" s="12">
        <f t="shared" si="13"/>
        <v>148.14719999999997</v>
      </c>
      <c r="J320" s="11">
        <f t="shared" si="14"/>
        <v>296.29439999999994</v>
      </c>
    </row>
    <row r="321" spans="1:10" x14ac:dyDescent="0.25">
      <c r="A321" s="8">
        <v>318</v>
      </c>
      <c r="B321" s="8">
        <v>220612134</v>
      </c>
      <c r="C321" s="8" t="s">
        <v>648</v>
      </c>
      <c r="D321" s="9" t="s">
        <v>649</v>
      </c>
      <c r="E321" s="8" t="s">
        <v>66</v>
      </c>
      <c r="F321" s="10">
        <v>2</v>
      </c>
      <c r="G321" s="11">
        <v>12.047999999999998</v>
      </c>
      <c r="H321" s="11">
        <f t="shared" si="12"/>
        <v>24.095999999999997</v>
      </c>
      <c r="I321" s="12">
        <f t="shared" si="13"/>
        <v>14.457599999999998</v>
      </c>
      <c r="J321" s="11">
        <f t="shared" si="14"/>
        <v>28.915199999999995</v>
      </c>
    </row>
    <row r="322" spans="1:10" x14ac:dyDescent="0.25">
      <c r="A322" s="8">
        <v>319</v>
      </c>
      <c r="B322" s="8">
        <v>220612135</v>
      </c>
      <c r="C322" s="8" t="s">
        <v>650</v>
      </c>
      <c r="D322" s="9" t="s">
        <v>651</v>
      </c>
      <c r="E322" s="8" t="s">
        <v>57</v>
      </c>
      <c r="F322" s="10">
        <v>6</v>
      </c>
      <c r="G322" s="11">
        <v>201.35999999999999</v>
      </c>
      <c r="H322" s="11">
        <f t="shared" si="12"/>
        <v>1208.1599999999999</v>
      </c>
      <c r="I322" s="12">
        <f t="shared" si="13"/>
        <v>241.63199999999998</v>
      </c>
      <c r="J322" s="11">
        <f t="shared" si="14"/>
        <v>1449.7919999999999</v>
      </c>
    </row>
    <row r="323" spans="1:10" x14ac:dyDescent="0.25">
      <c r="A323" s="8">
        <v>320</v>
      </c>
      <c r="B323" s="8">
        <v>220612137</v>
      </c>
      <c r="C323" s="8" t="s">
        <v>652</v>
      </c>
      <c r="D323" s="9" t="s">
        <v>653</v>
      </c>
      <c r="E323" s="8" t="s">
        <v>66</v>
      </c>
      <c r="F323" s="10">
        <v>1</v>
      </c>
      <c r="G323" s="11">
        <v>469.464</v>
      </c>
      <c r="H323" s="11">
        <f t="shared" si="12"/>
        <v>469.464</v>
      </c>
      <c r="I323" s="12">
        <f t="shared" si="13"/>
        <v>563.35680000000002</v>
      </c>
      <c r="J323" s="11">
        <f t="shared" si="14"/>
        <v>563.35680000000002</v>
      </c>
    </row>
    <row r="324" spans="1:10" x14ac:dyDescent="0.25">
      <c r="A324" s="8">
        <v>321</v>
      </c>
      <c r="B324" s="8">
        <v>220612138</v>
      </c>
      <c r="C324" s="8" t="s">
        <v>654</v>
      </c>
      <c r="D324" s="9" t="s">
        <v>655</v>
      </c>
      <c r="E324" s="8" t="s">
        <v>66</v>
      </c>
      <c r="F324" s="10">
        <v>1</v>
      </c>
      <c r="G324" s="11">
        <v>240.45599999999999</v>
      </c>
      <c r="H324" s="11">
        <f t="shared" ref="H324:H387" si="15">F324*G324</f>
        <v>240.45599999999999</v>
      </c>
      <c r="I324" s="12">
        <f t="shared" ref="I324:I387" si="16">G324*1.2</f>
        <v>288.54719999999998</v>
      </c>
      <c r="J324" s="11">
        <f t="shared" ref="J324:J387" si="17">F324*I324</f>
        <v>288.54719999999998</v>
      </c>
    </row>
    <row r="325" spans="1:10" x14ac:dyDescent="0.25">
      <c r="A325" s="8">
        <v>322</v>
      </c>
      <c r="B325" s="8">
        <v>220612139</v>
      </c>
      <c r="C325" s="8" t="s">
        <v>656</v>
      </c>
      <c r="D325" s="9" t="s">
        <v>657</v>
      </c>
      <c r="E325" s="8" t="s">
        <v>66</v>
      </c>
      <c r="F325" s="10">
        <v>2</v>
      </c>
      <c r="G325" s="11">
        <v>133.464</v>
      </c>
      <c r="H325" s="11">
        <f t="shared" si="15"/>
        <v>266.928</v>
      </c>
      <c r="I325" s="12">
        <f t="shared" si="16"/>
        <v>160.1568</v>
      </c>
      <c r="J325" s="11">
        <f t="shared" si="17"/>
        <v>320.31360000000001</v>
      </c>
    </row>
    <row r="326" spans="1:10" x14ac:dyDescent="0.25">
      <c r="A326" s="8">
        <v>323</v>
      </c>
      <c r="B326" s="8">
        <v>220612142</v>
      </c>
      <c r="C326" s="8" t="s">
        <v>658</v>
      </c>
      <c r="D326" s="9" t="s">
        <v>659</v>
      </c>
      <c r="E326" s="8" t="s">
        <v>66</v>
      </c>
      <c r="F326" s="10">
        <v>7</v>
      </c>
      <c r="G326" s="11">
        <v>80.398285714285706</v>
      </c>
      <c r="H326" s="11">
        <f t="shared" si="15"/>
        <v>562.7879999999999</v>
      </c>
      <c r="I326" s="12">
        <f t="shared" si="16"/>
        <v>96.47794285714285</v>
      </c>
      <c r="J326" s="11">
        <f t="shared" si="17"/>
        <v>675.34559999999999</v>
      </c>
    </row>
    <row r="327" spans="1:10" x14ac:dyDescent="0.25">
      <c r="A327" s="8">
        <v>324</v>
      </c>
      <c r="B327" s="8">
        <v>220612160</v>
      </c>
      <c r="C327" s="8" t="s">
        <v>660</v>
      </c>
      <c r="D327" s="9" t="s">
        <v>661</v>
      </c>
      <c r="E327" s="8" t="s">
        <v>57</v>
      </c>
      <c r="F327" s="10">
        <v>15</v>
      </c>
      <c r="G327" s="11">
        <v>78.191999999999993</v>
      </c>
      <c r="H327" s="11">
        <f t="shared" si="15"/>
        <v>1172.8799999999999</v>
      </c>
      <c r="I327" s="12">
        <f t="shared" si="16"/>
        <v>93.830399999999983</v>
      </c>
      <c r="J327" s="11">
        <f t="shared" si="17"/>
        <v>1407.4559999999997</v>
      </c>
    </row>
    <row r="328" spans="1:10" x14ac:dyDescent="0.25">
      <c r="A328" s="8">
        <v>325</v>
      </c>
      <c r="B328" s="8">
        <v>220612161</v>
      </c>
      <c r="C328" s="8" t="s">
        <v>662</v>
      </c>
      <c r="D328" s="9" t="s">
        <v>663</v>
      </c>
      <c r="E328" s="8" t="s">
        <v>57</v>
      </c>
      <c r="F328" s="10">
        <v>210</v>
      </c>
      <c r="G328" s="11">
        <v>111.51571428571428</v>
      </c>
      <c r="H328" s="11">
        <f t="shared" si="15"/>
        <v>23418.3</v>
      </c>
      <c r="I328" s="12">
        <f t="shared" si="16"/>
        <v>133.81885714285713</v>
      </c>
      <c r="J328" s="11">
        <f t="shared" si="17"/>
        <v>28101.959999999995</v>
      </c>
    </row>
    <row r="329" spans="1:10" x14ac:dyDescent="0.25">
      <c r="A329" s="8">
        <v>326</v>
      </c>
      <c r="B329" s="8">
        <v>220612162</v>
      </c>
      <c r="C329" s="8" t="s">
        <v>664</v>
      </c>
      <c r="D329" s="9" t="s">
        <v>665</v>
      </c>
      <c r="E329" s="8" t="s">
        <v>57</v>
      </c>
      <c r="F329" s="10">
        <v>12</v>
      </c>
      <c r="G329" s="11">
        <v>88.475999999999999</v>
      </c>
      <c r="H329" s="11">
        <f t="shared" si="15"/>
        <v>1061.712</v>
      </c>
      <c r="I329" s="12">
        <f t="shared" si="16"/>
        <v>106.1712</v>
      </c>
      <c r="J329" s="11">
        <f t="shared" si="17"/>
        <v>1274.0544</v>
      </c>
    </row>
    <row r="330" spans="1:10" x14ac:dyDescent="0.25">
      <c r="A330" s="8">
        <v>327</v>
      </c>
      <c r="B330" s="8">
        <v>220612166</v>
      </c>
      <c r="C330" s="8" t="s">
        <v>666</v>
      </c>
      <c r="D330" s="9" t="s">
        <v>667</v>
      </c>
      <c r="E330" s="8" t="s">
        <v>66</v>
      </c>
      <c r="F330" s="13">
        <v>15</v>
      </c>
      <c r="G330" s="11">
        <v>216.94799999999998</v>
      </c>
      <c r="H330" s="11">
        <f t="shared" si="15"/>
        <v>3254.22</v>
      </c>
      <c r="I330" s="12">
        <f t="shared" si="16"/>
        <v>260.33759999999995</v>
      </c>
      <c r="J330" s="11">
        <f t="shared" si="17"/>
        <v>3905.0639999999994</v>
      </c>
    </row>
    <row r="331" spans="1:10" x14ac:dyDescent="0.25">
      <c r="A331" s="8">
        <v>328</v>
      </c>
      <c r="B331" s="8">
        <v>220612167</v>
      </c>
      <c r="C331" s="8" t="s">
        <v>668</v>
      </c>
      <c r="D331" s="9" t="s">
        <v>669</v>
      </c>
      <c r="E331" s="8" t="s">
        <v>66</v>
      </c>
      <c r="F331" s="10">
        <v>20</v>
      </c>
      <c r="G331" s="11">
        <v>137.4</v>
      </c>
      <c r="H331" s="11">
        <f t="shared" si="15"/>
        <v>2748</v>
      </c>
      <c r="I331" s="12">
        <f t="shared" si="16"/>
        <v>164.88</v>
      </c>
      <c r="J331" s="11">
        <f t="shared" si="17"/>
        <v>3297.6</v>
      </c>
    </row>
    <row r="332" spans="1:10" x14ac:dyDescent="0.25">
      <c r="A332" s="8">
        <v>329</v>
      </c>
      <c r="B332" s="8">
        <v>220612186</v>
      </c>
      <c r="C332" s="8" t="s">
        <v>670</v>
      </c>
      <c r="D332" s="9" t="s">
        <v>671</v>
      </c>
      <c r="E332" s="8" t="s">
        <v>57</v>
      </c>
      <c r="F332" s="10">
        <v>12</v>
      </c>
      <c r="G332" s="11">
        <v>220.905</v>
      </c>
      <c r="H332" s="11">
        <f t="shared" si="15"/>
        <v>2650.86</v>
      </c>
      <c r="I332" s="12">
        <f t="shared" si="16"/>
        <v>265.08600000000001</v>
      </c>
      <c r="J332" s="11">
        <f t="shared" si="17"/>
        <v>3181.0320000000002</v>
      </c>
    </row>
    <row r="333" spans="1:10" x14ac:dyDescent="0.25">
      <c r="A333" s="8">
        <v>330</v>
      </c>
      <c r="B333" s="8">
        <v>220612191</v>
      </c>
      <c r="C333" s="8" t="s">
        <v>672</v>
      </c>
      <c r="D333" s="9" t="s">
        <v>673</v>
      </c>
      <c r="E333" s="8" t="s">
        <v>66</v>
      </c>
      <c r="F333" s="10">
        <v>1</v>
      </c>
      <c r="G333" s="11">
        <v>3510.7080000000001</v>
      </c>
      <c r="H333" s="11">
        <f t="shared" si="15"/>
        <v>3510.7080000000001</v>
      </c>
      <c r="I333" s="12">
        <f t="shared" si="16"/>
        <v>4212.8495999999996</v>
      </c>
      <c r="J333" s="11">
        <f t="shared" si="17"/>
        <v>4212.8495999999996</v>
      </c>
    </row>
    <row r="334" spans="1:10" x14ac:dyDescent="0.25">
      <c r="A334" s="8">
        <v>331</v>
      </c>
      <c r="B334" s="8">
        <v>220612192</v>
      </c>
      <c r="C334" s="8" t="s">
        <v>674</v>
      </c>
      <c r="D334" s="9" t="s">
        <v>675</v>
      </c>
      <c r="E334" s="8" t="s">
        <v>66</v>
      </c>
      <c r="F334" s="10">
        <v>1</v>
      </c>
      <c r="G334" s="11">
        <v>2319.5639999999999</v>
      </c>
      <c r="H334" s="11">
        <f t="shared" si="15"/>
        <v>2319.5639999999999</v>
      </c>
      <c r="I334" s="12">
        <f t="shared" si="16"/>
        <v>2783.4767999999999</v>
      </c>
      <c r="J334" s="11">
        <f t="shared" si="17"/>
        <v>2783.4767999999999</v>
      </c>
    </row>
    <row r="335" spans="1:10" x14ac:dyDescent="0.25">
      <c r="A335" s="8">
        <v>332</v>
      </c>
      <c r="B335" s="8">
        <v>220612207</v>
      </c>
      <c r="C335" s="8" t="s">
        <v>676</v>
      </c>
      <c r="D335" s="9" t="s">
        <v>677</v>
      </c>
      <c r="E335" s="8" t="s">
        <v>66</v>
      </c>
      <c r="F335" s="10">
        <v>4</v>
      </c>
      <c r="G335" s="11">
        <v>50.304000000000002</v>
      </c>
      <c r="H335" s="11">
        <f t="shared" si="15"/>
        <v>201.21600000000001</v>
      </c>
      <c r="I335" s="12">
        <f t="shared" si="16"/>
        <v>60.364800000000002</v>
      </c>
      <c r="J335" s="11">
        <f t="shared" si="17"/>
        <v>241.45920000000001</v>
      </c>
    </row>
    <row r="336" spans="1:10" x14ac:dyDescent="0.25">
      <c r="A336" s="8">
        <v>333</v>
      </c>
      <c r="B336" s="8">
        <v>220612210</v>
      </c>
      <c r="C336" s="8" t="s">
        <v>678</v>
      </c>
      <c r="D336" s="9" t="s">
        <v>679</v>
      </c>
      <c r="E336" s="8" t="s">
        <v>66</v>
      </c>
      <c r="F336" s="10">
        <v>2</v>
      </c>
      <c r="G336" s="11">
        <v>143.43600000000001</v>
      </c>
      <c r="H336" s="11">
        <f t="shared" si="15"/>
        <v>286.87200000000001</v>
      </c>
      <c r="I336" s="12">
        <f t="shared" si="16"/>
        <v>172.1232</v>
      </c>
      <c r="J336" s="11">
        <f t="shared" si="17"/>
        <v>344.24639999999999</v>
      </c>
    </row>
    <row r="337" spans="1:10" x14ac:dyDescent="0.25">
      <c r="A337" s="8">
        <v>334</v>
      </c>
      <c r="B337" s="8">
        <v>220612212</v>
      </c>
      <c r="C337" s="8" t="s">
        <v>680</v>
      </c>
      <c r="D337" s="9" t="s">
        <v>681</v>
      </c>
      <c r="E337" s="8" t="s">
        <v>66</v>
      </c>
      <c r="F337" s="10">
        <v>38</v>
      </c>
      <c r="G337" s="11">
        <v>43.5</v>
      </c>
      <c r="H337" s="11">
        <f t="shared" si="15"/>
        <v>1653</v>
      </c>
      <c r="I337" s="12">
        <f t="shared" si="16"/>
        <v>52.199999999999996</v>
      </c>
      <c r="J337" s="11">
        <f t="shared" si="17"/>
        <v>1983.6</v>
      </c>
    </row>
    <row r="338" spans="1:10" x14ac:dyDescent="0.25">
      <c r="A338" s="8">
        <v>335</v>
      </c>
      <c r="B338" s="8">
        <v>220612218</v>
      </c>
      <c r="C338" s="8" t="s">
        <v>682</v>
      </c>
      <c r="D338" s="9" t="s">
        <v>683</v>
      </c>
      <c r="E338" s="8" t="s">
        <v>66</v>
      </c>
      <c r="F338" s="10">
        <v>6</v>
      </c>
      <c r="G338" s="11">
        <v>4.992</v>
      </c>
      <c r="H338" s="11">
        <f t="shared" si="15"/>
        <v>29.951999999999998</v>
      </c>
      <c r="I338" s="12">
        <f t="shared" si="16"/>
        <v>5.9904000000000002</v>
      </c>
      <c r="J338" s="11">
        <f t="shared" si="17"/>
        <v>35.942399999999999</v>
      </c>
    </row>
    <row r="339" spans="1:10" x14ac:dyDescent="0.25">
      <c r="A339" s="8">
        <v>336</v>
      </c>
      <c r="B339" s="8">
        <v>220612222</v>
      </c>
      <c r="C339" s="8" t="s">
        <v>684</v>
      </c>
      <c r="D339" s="9" t="s">
        <v>685</v>
      </c>
      <c r="E339" s="8" t="s">
        <v>66</v>
      </c>
      <c r="F339" s="10">
        <v>4</v>
      </c>
      <c r="G339" s="11">
        <v>111.012</v>
      </c>
      <c r="H339" s="11">
        <f t="shared" si="15"/>
        <v>444.048</v>
      </c>
      <c r="I339" s="12">
        <f t="shared" si="16"/>
        <v>133.21439999999998</v>
      </c>
      <c r="J339" s="11">
        <f t="shared" si="17"/>
        <v>532.85759999999993</v>
      </c>
    </row>
    <row r="340" spans="1:10" x14ac:dyDescent="0.25">
      <c r="A340" s="8">
        <v>337</v>
      </c>
      <c r="B340" s="8">
        <v>220612223</v>
      </c>
      <c r="C340" s="8" t="s">
        <v>686</v>
      </c>
      <c r="D340" s="9" t="s">
        <v>687</v>
      </c>
      <c r="E340" s="8" t="s">
        <v>66</v>
      </c>
      <c r="F340" s="10">
        <v>5</v>
      </c>
      <c r="G340" s="11">
        <v>1.8239999999999998</v>
      </c>
      <c r="H340" s="11">
        <f t="shared" si="15"/>
        <v>9.1199999999999992</v>
      </c>
      <c r="I340" s="12">
        <f t="shared" si="16"/>
        <v>2.1887999999999996</v>
      </c>
      <c r="J340" s="11">
        <f t="shared" si="17"/>
        <v>10.943999999999999</v>
      </c>
    </row>
    <row r="341" spans="1:10" x14ac:dyDescent="0.25">
      <c r="A341" s="8">
        <v>338</v>
      </c>
      <c r="B341" s="8">
        <v>220612225</v>
      </c>
      <c r="C341" s="8" t="s">
        <v>688</v>
      </c>
      <c r="D341" s="9" t="s">
        <v>689</v>
      </c>
      <c r="E341" s="8" t="s">
        <v>66</v>
      </c>
      <c r="F341" s="10">
        <v>143</v>
      </c>
      <c r="G341" s="11">
        <v>22.181874125874128</v>
      </c>
      <c r="H341" s="11">
        <f t="shared" si="15"/>
        <v>3172.0080000000003</v>
      </c>
      <c r="I341" s="12">
        <f t="shared" si="16"/>
        <v>26.618248951048951</v>
      </c>
      <c r="J341" s="11">
        <f t="shared" si="17"/>
        <v>3806.4096</v>
      </c>
    </row>
    <row r="342" spans="1:10" x14ac:dyDescent="0.25">
      <c r="A342" s="8">
        <v>339</v>
      </c>
      <c r="B342" s="8">
        <v>220612227</v>
      </c>
      <c r="C342" s="8" t="s">
        <v>690</v>
      </c>
      <c r="D342" s="9" t="s">
        <v>691</v>
      </c>
      <c r="E342" s="8" t="s">
        <v>66</v>
      </c>
      <c r="F342" s="10">
        <v>7</v>
      </c>
      <c r="G342" s="11">
        <v>227.33999999999997</v>
      </c>
      <c r="H342" s="11">
        <f t="shared" si="15"/>
        <v>1591.3799999999999</v>
      </c>
      <c r="I342" s="12">
        <f t="shared" si="16"/>
        <v>272.80799999999994</v>
      </c>
      <c r="J342" s="11">
        <f t="shared" si="17"/>
        <v>1909.6559999999995</v>
      </c>
    </row>
    <row r="343" spans="1:10" x14ac:dyDescent="0.25">
      <c r="A343" s="8">
        <v>340</v>
      </c>
      <c r="B343" s="8">
        <v>220612238</v>
      </c>
      <c r="C343" s="8" t="s">
        <v>692</v>
      </c>
      <c r="D343" s="9" t="s">
        <v>693</v>
      </c>
      <c r="E343" s="8" t="s">
        <v>66</v>
      </c>
      <c r="F343" s="10">
        <v>2</v>
      </c>
      <c r="G343" s="11">
        <v>191.00399999999999</v>
      </c>
      <c r="H343" s="11">
        <f t="shared" si="15"/>
        <v>382.00799999999998</v>
      </c>
      <c r="I343" s="12">
        <f t="shared" si="16"/>
        <v>229.20479999999998</v>
      </c>
      <c r="J343" s="11">
        <f t="shared" si="17"/>
        <v>458.40959999999995</v>
      </c>
    </row>
    <row r="344" spans="1:10" x14ac:dyDescent="0.25">
      <c r="A344" s="8">
        <v>341</v>
      </c>
      <c r="B344" s="8">
        <v>220612239</v>
      </c>
      <c r="C344" s="8" t="s">
        <v>694</v>
      </c>
      <c r="D344" s="9" t="s">
        <v>695</v>
      </c>
      <c r="E344" s="8" t="s">
        <v>66</v>
      </c>
      <c r="F344" s="10">
        <v>2</v>
      </c>
      <c r="G344" s="11">
        <v>100.61999999999999</v>
      </c>
      <c r="H344" s="11">
        <f t="shared" si="15"/>
        <v>201.23999999999998</v>
      </c>
      <c r="I344" s="12">
        <f t="shared" si="16"/>
        <v>120.74399999999999</v>
      </c>
      <c r="J344" s="11">
        <f t="shared" si="17"/>
        <v>241.48799999999997</v>
      </c>
    </row>
    <row r="345" spans="1:10" x14ac:dyDescent="0.25">
      <c r="A345" s="8">
        <v>342</v>
      </c>
      <c r="B345" s="8">
        <v>220612250</v>
      </c>
      <c r="C345" s="8" t="s">
        <v>696</v>
      </c>
      <c r="D345" s="9" t="s">
        <v>697</v>
      </c>
      <c r="E345" s="8" t="s">
        <v>66</v>
      </c>
      <c r="F345" s="10">
        <v>1</v>
      </c>
      <c r="G345" s="11">
        <v>433.70400000000001</v>
      </c>
      <c r="H345" s="11">
        <f t="shared" si="15"/>
        <v>433.70400000000001</v>
      </c>
      <c r="I345" s="12">
        <f t="shared" si="16"/>
        <v>520.44479999999999</v>
      </c>
      <c r="J345" s="11">
        <f t="shared" si="17"/>
        <v>520.44479999999999</v>
      </c>
    </row>
    <row r="346" spans="1:10" x14ac:dyDescent="0.25">
      <c r="A346" s="8">
        <v>343</v>
      </c>
      <c r="B346" s="8">
        <v>220612251</v>
      </c>
      <c r="C346" s="8" t="s">
        <v>698</v>
      </c>
      <c r="D346" s="9" t="s">
        <v>699</v>
      </c>
      <c r="E346" s="8" t="s">
        <v>57</v>
      </c>
      <c r="F346" s="10">
        <v>20</v>
      </c>
      <c r="G346" s="11">
        <v>102.13199999999999</v>
      </c>
      <c r="H346" s="11">
        <f t="shared" si="15"/>
        <v>2042.6399999999999</v>
      </c>
      <c r="I346" s="12">
        <f t="shared" si="16"/>
        <v>122.55839999999998</v>
      </c>
      <c r="J346" s="11">
        <f t="shared" si="17"/>
        <v>2451.1679999999997</v>
      </c>
    </row>
    <row r="347" spans="1:10" x14ac:dyDescent="0.25">
      <c r="A347" s="8">
        <v>344</v>
      </c>
      <c r="B347" s="8">
        <v>220612260</v>
      </c>
      <c r="C347" s="8" t="s">
        <v>700</v>
      </c>
      <c r="D347" s="9" t="s">
        <v>701</v>
      </c>
      <c r="E347" s="8" t="s">
        <v>66</v>
      </c>
      <c r="F347" s="10">
        <v>34</v>
      </c>
      <c r="G347" s="11">
        <v>25.631999999999998</v>
      </c>
      <c r="H347" s="11">
        <f t="shared" si="15"/>
        <v>871.48799999999994</v>
      </c>
      <c r="I347" s="12">
        <f t="shared" si="16"/>
        <v>30.758399999999995</v>
      </c>
      <c r="J347" s="11">
        <f t="shared" si="17"/>
        <v>1045.7855999999997</v>
      </c>
    </row>
    <row r="348" spans="1:10" x14ac:dyDescent="0.25">
      <c r="A348" s="8">
        <v>345</v>
      </c>
      <c r="B348" s="8">
        <v>220612261</v>
      </c>
      <c r="C348" s="8" t="s">
        <v>702</v>
      </c>
      <c r="D348" s="9" t="s">
        <v>703</v>
      </c>
      <c r="E348" s="8" t="s">
        <v>66</v>
      </c>
      <c r="F348" s="10">
        <v>52</v>
      </c>
      <c r="G348" s="11">
        <v>37.896000000000001</v>
      </c>
      <c r="H348" s="11">
        <f t="shared" si="15"/>
        <v>1970.5920000000001</v>
      </c>
      <c r="I348" s="12">
        <f t="shared" si="16"/>
        <v>45.475200000000001</v>
      </c>
      <c r="J348" s="11">
        <f t="shared" si="17"/>
        <v>2364.7103999999999</v>
      </c>
    </row>
    <row r="349" spans="1:10" x14ac:dyDescent="0.25">
      <c r="A349" s="8">
        <v>346</v>
      </c>
      <c r="B349" s="8">
        <v>220612262</v>
      </c>
      <c r="C349" s="8" t="s">
        <v>704</v>
      </c>
      <c r="D349" s="9" t="s">
        <v>705</v>
      </c>
      <c r="E349" s="8" t="s">
        <v>57</v>
      </c>
      <c r="F349" s="10">
        <v>6</v>
      </c>
      <c r="G349" s="11">
        <v>8.2040000000000006</v>
      </c>
      <c r="H349" s="11">
        <f t="shared" si="15"/>
        <v>49.224000000000004</v>
      </c>
      <c r="I349" s="12">
        <f t="shared" si="16"/>
        <v>9.8448000000000011</v>
      </c>
      <c r="J349" s="11">
        <f t="shared" si="17"/>
        <v>59.06880000000001</v>
      </c>
    </row>
    <row r="350" spans="1:10" x14ac:dyDescent="0.25">
      <c r="A350" s="8">
        <v>347</v>
      </c>
      <c r="B350" s="8">
        <v>220612274</v>
      </c>
      <c r="C350" s="8" t="s">
        <v>706</v>
      </c>
      <c r="D350" s="9" t="s">
        <v>707</v>
      </c>
      <c r="E350" s="8" t="s">
        <v>66</v>
      </c>
      <c r="F350" s="10">
        <v>4</v>
      </c>
      <c r="G350" s="11">
        <v>15.527999999999999</v>
      </c>
      <c r="H350" s="11">
        <f t="shared" si="15"/>
        <v>62.111999999999995</v>
      </c>
      <c r="I350" s="12">
        <f t="shared" si="16"/>
        <v>18.633599999999998</v>
      </c>
      <c r="J350" s="11">
        <f t="shared" si="17"/>
        <v>74.534399999999991</v>
      </c>
    </row>
    <row r="351" spans="1:10" x14ac:dyDescent="0.25">
      <c r="A351" s="8">
        <v>348</v>
      </c>
      <c r="B351" s="8">
        <v>220612277</v>
      </c>
      <c r="C351" s="8" t="s">
        <v>708</v>
      </c>
      <c r="D351" s="9" t="s">
        <v>709</v>
      </c>
      <c r="E351" s="8" t="s">
        <v>66</v>
      </c>
      <c r="F351" s="10">
        <v>1</v>
      </c>
      <c r="G351" s="11">
        <v>254.82</v>
      </c>
      <c r="H351" s="11">
        <f t="shared" si="15"/>
        <v>254.82</v>
      </c>
      <c r="I351" s="12">
        <f t="shared" si="16"/>
        <v>305.78399999999999</v>
      </c>
      <c r="J351" s="11">
        <f t="shared" si="17"/>
        <v>305.78399999999999</v>
      </c>
    </row>
    <row r="352" spans="1:10" x14ac:dyDescent="0.25">
      <c r="A352" s="8">
        <v>349</v>
      </c>
      <c r="B352" s="8">
        <v>220612278</v>
      </c>
      <c r="C352" s="8" t="s">
        <v>710</v>
      </c>
      <c r="D352" s="9" t="s">
        <v>711</v>
      </c>
      <c r="E352" s="8" t="s">
        <v>66</v>
      </c>
      <c r="F352" s="10">
        <v>1</v>
      </c>
      <c r="G352" s="11">
        <v>119.88</v>
      </c>
      <c r="H352" s="11">
        <f t="shared" si="15"/>
        <v>119.88</v>
      </c>
      <c r="I352" s="12">
        <f t="shared" si="16"/>
        <v>143.85599999999999</v>
      </c>
      <c r="J352" s="11">
        <f t="shared" si="17"/>
        <v>143.85599999999999</v>
      </c>
    </row>
    <row r="353" spans="1:10" x14ac:dyDescent="0.25">
      <c r="A353" s="8">
        <v>350</v>
      </c>
      <c r="B353" s="8">
        <v>220612279</v>
      </c>
      <c r="C353" s="8" t="s">
        <v>712</v>
      </c>
      <c r="D353" s="9" t="s">
        <v>713</v>
      </c>
      <c r="E353" s="8" t="s">
        <v>66</v>
      </c>
      <c r="F353" s="10">
        <v>60</v>
      </c>
      <c r="G353" s="11">
        <v>9.8159999999999989</v>
      </c>
      <c r="H353" s="11">
        <f t="shared" si="15"/>
        <v>588.95999999999992</v>
      </c>
      <c r="I353" s="12">
        <f t="shared" si="16"/>
        <v>11.779199999999998</v>
      </c>
      <c r="J353" s="11">
        <f t="shared" si="17"/>
        <v>706.75199999999984</v>
      </c>
    </row>
    <row r="354" spans="1:10" x14ac:dyDescent="0.25">
      <c r="A354" s="8">
        <v>351</v>
      </c>
      <c r="B354" s="8">
        <v>220612288</v>
      </c>
      <c r="C354" s="8" t="s">
        <v>714</v>
      </c>
      <c r="D354" s="9" t="s">
        <v>715</v>
      </c>
      <c r="E354" s="8" t="s">
        <v>57</v>
      </c>
      <c r="F354" s="10">
        <v>609</v>
      </c>
      <c r="G354" s="11">
        <v>30.816847290640389</v>
      </c>
      <c r="H354" s="11">
        <f t="shared" si="15"/>
        <v>18767.459999999995</v>
      </c>
      <c r="I354" s="12">
        <f t="shared" si="16"/>
        <v>36.980216748768463</v>
      </c>
      <c r="J354" s="11">
        <f t="shared" si="17"/>
        <v>22520.951999999994</v>
      </c>
    </row>
    <row r="355" spans="1:10" x14ac:dyDescent="0.25">
      <c r="A355" s="8">
        <v>352</v>
      </c>
      <c r="B355" s="8">
        <v>220612309</v>
      </c>
      <c r="C355" s="8" t="s">
        <v>716</v>
      </c>
      <c r="D355" s="9" t="s">
        <v>717</v>
      </c>
      <c r="E355" s="8" t="s">
        <v>66</v>
      </c>
      <c r="F355" s="10">
        <v>7</v>
      </c>
      <c r="G355" s="11">
        <v>250.452</v>
      </c>
      <c r="H355" s="11">
        <f t="shared" si="15"/>
        <v>1753.164</v>
      </c>
      <c r="I355" s="12">
        <f t="shared" si="16"/>
        <v>300.54239999999999</v>
      </c>
      <c r="J355" s="11">
        <f t="shared" si="17"/>
        <v>2103.7968000000001</v>
      </c>
    </row>
    <row r="356" spans="1:10" x14ac:dyDescent="0.25">
      <c r="A356" s="8">
        <v>353</v>
      </c>
      <c r="B356" s="8">
        <v>220612311</v>
      </c>
      <c r="C356" s="8" t="s">
        <v>718</v>
      </c>
      <c r="D356" s="9" t="s">
        <v>719</v>
      </c>
      <c r="E356" s="8" t="s">
        <v>66</v>
      </c>
      <c r="F356" s="10">
        <v>2</v>
      </c>
      <c r="G356" s="11">
        <v>69.179999999999993</v>
      </c>
      <c r="H356" s="11">
        <f t="shared" si="15"/>
        <v>138.35999999999999</v>
      </c>
      <c r="I356" s="12">
        <f t="shared" si="16"/>
        <v>83.015999999999991</v>
      </c>
      <c r="J356" s="11">
        <f t="shared" si="17"/>
        <v>166.03199999999998</v>
      </c>
    </row>
    <row r="357" spans="1:10" x14ac:dyDescent="0.25">
      <c r="A357" s="8">
        <v>354</v>
      </c>
      <c r="B357" s="8">
        <v>220612312</v>
      </c>
      <c r="C357" s="8" t="s">
        <v>720</v>
      </c>
      <c r="D357" s="9" t="s">
        <v>721</v>
      </c>
      <c r="E357" s="8" t="s">
        <v>66</v>
      </c>
      <c r="F357" s="10">
        <v>1</v>
      </c>
      <c r="G357" s="11">
        <v>35.520000000000003</v>
      </c>
      <c r="H357" s="11">
        <f t="shared" si="15"/>
        <v>35.520000000000003</v>
      </c>
      <c r="I357" s="12">
        <f t="shared" si="16"/>
        <v>42.624000000000002</v>
      </c>
      <c r="J357" s="11">
        <f t="shared" si="17"/>
        <v>42.624000000000002</v>
      </c>
    </row>
    <row r="358" spans="1:10" x14ac:dyDescent="0.25">
      <c r="A358" s="8">
        <v>355</v>
      </c>
      <c r="B358" s="8">
        <v>220612315</v>
      </c>
      <c r="C358" s="8" t="s">
        <v>722</v>
      </c>
      <c r="D358" s="9" t="s">
        <v>723</v>
      </c>
      <c r="E358" s="8" t="s">
        <v>66</v>
      </c>
      <c r="F358" s="10">
        <v>2</v>
      </c>
      <c r="G358" s="11">
        <v>98.531999999999996</v>
      </c>
      <c r="H358" s="11">
        <f t="shared" si="15"/>
        <v>197.06399999999999</v>
      </c>
      <c r="I358" s="12">
        <f t="shared" si="16"/>
        <v>118.23839999999998</v>
      </c>
      <c r="J358" s="11">
        <f t="shared" si="17"/>
        <v>236.47679999999997</v>
      </c>
    </row>
    <row r="359" spans="1:10" x14ac:dyDescent="0.25">
      <c r="A359" s="8">
        <v>356</v>
      </c>
      <c r="B359" s="8">
        <v>220612328</v>
      </c>
      <c r="C359" s="8" t="s">
        <v>724</v>
      </c>
      <c r="D359" s="9" t="s">
        <v>725</v>
      </c>
      <c r="E359" s="8" t="s">
        <v>66</v>
      </c>
      <c r="F359" s="10">
        <v>58</v>
      </c>
      <c r="G359" s="11">
        <v>59.77489655172414</v>
      </c>
      <c r="H359" s="11">
        <f t="shared" si="15"/>
        <v>3466.944</v>
      </c>
      <c r="I359" s="12">
        <f t="shared" si="16"/>
        <v>71.729875862068965</v>
      </c>
      <c r="J359" s="11">
        <f t="shared" si="17"/>
        <v>4160.3328000000001</v>
      </c>
    </row>
    <row r="360" spans="1:10" x14ac:dyDescent="0.25">
      <c r="A360" s="8">
        <v>357</v>
      </c>
      <c r="B360" s="8">
        <v>220612329</v>
      </c>
      <c r="C360" s="8" t="s">
        <v>726</v>
      </c>
      <c r="D360" s="9" t="s">
        <v>727</v>
      </c>
      <c r="E360" s="8" t="s">
        <v>66</v>
      </c>
      <c r="F360" s="10">
        <v>99</v>
      </c>
      <c r="G360" s="11">
        <v>31.726666666666663</v>
      </c>
      <c r="H360" s="11">
        <f t="shared" si="15"/>
        <v>3140.9399999999996</v>
      </c>
      <c r="I360" s="12">
        <f t="shared" si="16"/>
        <v>38.071999999999996</v>
      </c>
      <c r="J360" s="11">
        <f t="shared" si="17"/>
        <v>3769.1279999999997</v>
      </c>
    </row>
    <row r="361" spans="1:10" x14ac:dyDescent="0.25">
      <c r="A361" s="8">
        <v>358</v>
      </c>
      <c r="B361" s="8">
        <v>220612334</v>
      </c>
      <c r="C361" s="8" t="s">
        <v>728</v>
      </c>
      <c r="D361" s="9" t="s">
        <v>729</v>
      </c>
      <c r="E361" s="8" t="s">
        <v>66</v>
      </c>
      <c r="F361" s="10">
        <v>1</v>
      </c>
      <c r="G361" s="11">
        <v>867.63599999999997</v>
      </c>
      <c r="H361" s="11">
        <f t="shared" si="15"/>
        <v>867.63599999999997</v>
      </c>
      <c r="I361" s="12">
        <f t="shared" si="16"/>
        <v>1041.1632</v>
      </c>
      <c r="J361" s="11">
        <f t="shared" si="17"/>
        <v>1041.1632</v>
      </c>
    </row>
    <row r="362" spans="1:10" x14ac:dyDescent="0.25">
      <c r="A362" s="8">
        <v>359</v>
      </c>
      <c r="B362" s="8">
        <v>220612335</v>
      </c>
      <c r="C362" s="8" t="s">
        <v>730</v>
      </c>
      <c r="D362" s="9" t="s">
        <v>731</v>
      </c>
      <c r="E362" s="8" t="s">
        <v>66</v>
      </c>
      <c r="F362" s="10">
        <v>1</v>
      </c>
      <c r="G362" s="11">
        <v>284.02799999999996</v>
      </c>
      <c r="H362" s="11">
        <f t="shared" si="15"/>
        <v>284.02799999999996</v>
      </c>
      <c r="I362" s="12">
        <f t="shared" si="16"/>
        <v>340.83359999999993</v>
      </c>
      <c r="J362" s="11">
        <f t="shared" si="17"/>
        <v>340.83359999999993</v>
      </c>
    </row>
    <row r="363" spans="1:10" x14ac:dyDescent="0.25">
      <c r="A363" s="8">
        <v>360</v>
      </c>
      <c r="B363" s="8">
        <v>220612343</v>
      </c>
      <c r="C363" s="8" t="s">
        <v>732</v>
      </c>
      <c r="D363" s="9" t="s">
        <v>733</v>
      </c>
      <c r="E363" s="8" t="s">
        <v>57</v>
      </c>
      <c r="F363" s="10">
        <v>36</v>
      </c>
      <c r="G363" s="11">
        <v>291.94800000000004</v>
      </c>
      <c r="H363" s="11">
        <f t="shared" si="15"/>
        <v>10510.128000000001</v>
      </c>
      <c r="I363" s="12">
        <f t="shared" si="16"/>
        <v>350.33760000000001</v>
      </c>
      <c r="J363" s="11">
        <f t="shared" si="17"/>
        <v>12612.1536</v>
      </c>
    </row>
    <row r="364" spans="1:10" x14ac:dyDescent="0.25">
      <c r="A364" s="8">
        <v>361</v>
      </c>
      <c r="B364" s="8">
        <v>220612347</v>
      </c>
      <c r="C364" s="8" t="s">
        <v>734</v>
      </c>
      <c r="D364" s="9" t="s">
        <v>735</v>
      </c>
      <c r="E364" s="8" t="s">
        <v>66</v>
      </c>
      <c r="F364" s="10">
        <v>17</v>
      </c>
      <c r="G364" s="11">
        <v>704.85599999999999</v>
      </c>
      <c r="H364" s="11">
        <f t="shared" si="15"/>
        <v>11982.552</v>
      </c>
      <c r="I364" s="12">
        <f t="shared" si="16"/>
        <v>845.82719999999995</v>
      </c>
      <c r="J364" s="11">
        <f t="shared" si="17"/>
        <v>14379.062399999999</v>
      </c>
    </row>
    <row r="365" spans="1:10" x14ac:dyDescent="0.25">
      <c r="A365" s="8">
        <v>362</v>
      </c>
      <c r="B365" s="8">
        <v>220612351</v>
      </c>
      <c r="C365" s="8" t="s">
        <v>736</v>
      </c>
      <c r="D365" s="9" t="s">
        <v>737</v>
      </c>
      <c r="E365" s="8" t="s">
        <v>66</v>
      </c>
      <c r="F365" s="10">
        <v>4</v>
      </c>
      <c r="G365" s="11">
        <v>258.95999999999998</v>
      </c>
      <c r="H365" s="11">
        <f t="shared" si="15"/>
        <v>1035.8399999999999</v>
      </c>
      <c r="I365" s="12">
        <f t="shared" si="16"/>
        <v>310.75199999999995</v>
      </c>
      <c r="J365" s="11">
        <f t="shared" si="17"/>
        <v>1243.0079999999998</v>
      </c>
    </row>
    <row r="366" spans="1:10" x14ac:dyDescent="0.25">
      <c r="A366" s="8">
        <v>363</v>
      </c>
      <c r="B366" s="8">
        <v>220612354</v>
      </c>
      <c r="C366" s="8" t="s">
        <v>738</v>
      </c>
      <c r="D366" s="9" t="s">
        <v>739</v>
      </c>
      <c r="E366" s="8" t="s">
        <v>66</v>
      </c>
      <c r="F366" s="10">
        <v>50</v>
      </c>
      <c r="G366" s="11">
        <v>1.1712</v>
      </c>
      <c r="H366" s="11">
        <f t="shared" si="15"/>
        <v>58.56</v>
      </c>
      <c r="I366" s="12">
        <f t="shared" si="16"/>
        <v>1.40544</v>
      </c>
      <c r="J366" s="11">
        <f t="shared" si="17"/>
        <v>70.272000000000006</v>
      </c>
    </row>
    <row r="367" spans="1:10" x14ac:dyDescent="0.25">
      <c r="A367" s="8">
        <v>364</v>
      </c>
      <c r="B367" s="8">
        <v>220612361</v>
      </c>
      <c r="C367" s="8" t="s">
        <v>740</v>
      </c>
      <c r="D367" s="9" t="s">
        <v>741</v>
      </c>
      <c r="E367" s="8" t="s">
        <v>66</v>
      </c>
      <c r="F367" s="10">
        <v>1</v>
      </c>
      <c r="G367" s="11">
        <v>454.67999999999995</v>
      </c>
      <c r="H367" s="11">
        <f t="shared" si="15"/>
        <v>454.67999999999995</v>
      </c>
      <c r="I367" s="12">
        <f t="shared" si="16"/>
        <v>545.61599999999987</v>
      </c>
      <c r="J367" s="11">
        <f t="shared" si="17"/>
        <v>545.61599999999987</v>
      </c>
    </row>
    <row r="368" spans="1:10" x14ac:dyDescent="0.25">
      <c r="A368" s="8">
        <v>365</v>
      </c>
      <c r="B368" s="8">
        <v>220612365</v>
      </c>
      <c r="C368" s="8" t="s">
        <v>742</v>
      </c>
      <c r="D368" s="9" t="s">
        <v>743</v>
      </c>
      <c r="E368" s="8" t="s">
        <v>57</v>
      </c>
      <c r="F368" s="10">
        <v>2</v>
      </c>
      <c r="G368" s="11">
        <v>291.27599999999995</v>
      </c>
      <c r="H368" s="11">
        <f t="shared" si="15"/>
        <v>582.55199999999991</v>
      </c>
      <c r="I368" s="12">
        <f t="shared" si="16"/>
        <v>349.53119999999996</v>
      </c>
      <c r="J368" s="11">
        <f t="shared" si="17"/>
        <v>699.06239999999991</v>
      </c>
    </row>
    <row r="369" spans="1:10" x14ac:dyDescent="0.25">
      <c r="A369" s="8">
        <v>366</v>
      </c>
      <c r="B369" s="8">
        <v>220612367</v>
      </c>
      <c r="C369" s="8" t="s">
        <v>744</v>
      </c>
      <c r="D369" s="9" t="s">
        <v>745</v>
      </c>
      <c r="E369" s="8" t="s">
        <v>57</v>
      </c>
      <c r="F369" s="10">
        <v>24</v>
      </c>
      <c r="G369" s="11">
        <v>115.06799999999998</v>
      </c>
      <c r="H369" s="11">
        <f t="shared" si="15"/>
        <v>2761.6319999999996</v>
      </c>
      <c r="I369" s="12">
        <f t="shared" si="16"/>
        <v>138.08159999999998</v>
      </c>
      <c r="J369" s="11">
        <f t="shared" si="17"/>
        <v>3313.9583999999995</v>
      </c>
    </row>
    <row r="370" spans="1:10" x14ac:dyDescent="0.25">
      <c r="A370" s="8">
        <v>367</v>
      </c>
      <c r="B370" s="8">
        <v>220612374</v>
      </c>
      <c r="C370" s="8" t="s">
        <v>746</v>
      </c>
      <c r="D370" s="9" t="s">
        <v>747</v>
      </c>
      <c r="E370" s="8" t="s">
        <v>57</v>
      </c>
      <c r="F370" s="10">
        <v>30</v>
      </c>
      <c r="G370" s="11">
        <v>308.52000000000004</v>
      </c>
      <c r="H370" s="11">
        <f t="shared" si="15"/>
        <v>9255.6</v>
      </c>
      <c r="I370" s="12">
        <f t="shared" si="16"/>
        <v>370.22400000000005</v>
      </c>
      <c r="J370" s="11">
        <f t="shared" si="17"/>
        <v>11106.720000000001</v>
      </c>
    </row>
    <row r="371" spans="1:10" x14ac:dyDescent="0.25">
      <c r="A371" s="8">
        <v>368</v>
      </c>
      <c r="B371" s="8">
        <v>220612376</v>
      </c>
      <c r="C371" s="8" t="s">
        <v>748</v>
      </c>
      <c r="D371" s="9" t="s">
        <v>749</v>
      </c>
      <c r="E371" s="8" t="s">
        <v>66</v>
      </c>
      <c r="F371" s="10">
        <v>4</v>
      </c>
      <c r="G371" s="11">
        <v>35.663999999999994</v>
      </c>
      <c r="H371" s="11">
        <f t="shared" si="15"/>
        <v>142.65599999999998</v>
      </c>
      <c r="I371" s="12">
        <f t="shared" si="16"/>
        <v>42.79679999999999</v>
      </c>
      <c r="J371" s="11">
        <f t="shared" si="17"/>
        <v>171.18719999999996</v>
      </c>
    </row>
    <row r="372" spans="1:10" x14ac:dyDescent="0.25">
      <c r="A372" s="8">
        <v>369</v>
      </c>
      <c r="B372" s="8">
        <v>220612377</v>
      </c>
      <c r="C372" s="8" t="s">
        <v>750</v>
      </c>
      <c r="D372" s="9" t="s">
        <v>751</v>
      </c>
      <c r="E372" s="8" t="s">
        <v>66</v>
      </c>
      <c r="F372" s="10">
        <v>6</v>
      </c>
      <c r="G372" s="11">
        <v>11.976000000000001</v>
      </c>
      <c r="H372" s="11">
        <f t="shared" si="15"/>
        <v>71.856000000000009</v>
      </c>
      <c r="I372" s="12">
        <f t="shared" si="16"/>
        <v>14.3712</v>
      </c>
      <c r="J372" s="11">
        <f t="shared" si="17"/>
        <v>86.227199999999996</v>
      </c>
    </row>
    <row r="373" spans="1:10" x14ac:dyDescent="0.25">
      <c r="A373" s="8">
        <v>370</v>
      </c>
      <c r="B373" s="8">
        <v>220612378</v>
      </c>
      <c r="C373" s="8" t="s">
        <v>752</v>
      </c>
      <c r="D373" s="9" t="s">
        <v>753</v>
      </c>
      <c r="E373" s="8" t="s">
        <v>66</v>
      </c>
      <c r="F373" s="10">
        <v>3</v>
      </c>
      <c r="G373" s="11">
        <v>746.84399999999994</v>
      </c>
      <c r="H373" s="11">
        <f t="shared" si="15"/>
        <v>2240.5319999999997</v>
      </c>
      <c r="I373" s="12">
        <f t="shared" si="16"/>
        <v>896.2127999999999</v>
      </c>
      <c r="J373" s="11">
        <f t="shared" si="17"/>
        <v>2688.6383999999998</v>
      </c>
    </row>
    <row r="374" spans="1:10" x14ac:dyDescent="0.25">
      <c r="A374" s="8">
        <v>371</v>
      </c>
      <c r="B374" s="8">
        <v>220612379</v>
      </c>
      <c r="C374" s="8" t="s">
        <v>754</v>
      </c>
      <c r="D374" s="9" t="s">
        <v>755</v>
      </c>
      <c r="E374" s="8" t="s">
        <v>66</v>
      </c>
      <c r="F374" s="10">
        <v>26</v>
      </c>
      <c r="G374" s="11">
        <v>255.3858461538461</v>
      </c>
      <c r="H374" s="11">
        <f t="shared" si="15"/>
        <v>6640.0319999999983</v>
      </c>
      <c r="I374" s="12">
        <f t="shared" si="16"/>
        <v>306.46301538461529</v>
      </c>
      <c r="J374" s="11">
        <f t="shared" si="17"/>
        <v>7968.0383999999976</v>
      </c>
    </row>
    <row r="375" spans="1:10" x14ac:dyDescent="0.25">
      <c r="A375" s="8">
        <v>372</v>
      </c>
      <c r="B375" s="8">
        <v>220612384</v>
      </c>
      <c r="C375" s="8" t="s">
        <v>756</v>
      </c>
      <c r="D375" s="9" t="s">
        <v>757</v>
      </c>
      <c r="E375" s="8" t="s">
        <v>66</v>
      </c>
      <c r="F375" s="10">
        <v>1</v>
      </c>
      <c r="G375" s="11">
        <v>373.78800000000001</v>
      </c>
      <c r="H375" s="11">
        <f t="shared" si="15"/>
        <v>373.78800000000001</v>
      </c>
      <c r="I375" s="12">
        <f t="shared" si="16"/>
        <v>448.54559999999998</v>
      </c>
      <c r="J375" s="11">
        <f t="shared" si="17"/>
        <v>448.54559999999998</v>
      </c>
    </row>
    <row r="376" spans="1:10" x14ac:dyDescent="0.25">
      <c r="A376" s="8">
        <v>373</v>
      </c>
      <c r="B376" s="8">
        <v>220612385</v>
      </c>
      <c r="C376" s="8" t="s">
        <v>758</v>
      </c>
      <c r="D376" s="9" t="s">
        <v>759</v>
      </c>
      <c r="E376" s="8" t="s">
        <v>66</v>
      </c>
      <c r="F376" s="10">
        <v>2</v>
      </c>
      <c r="G376" s="11">
        <v>251.244</v>
      </c>
      <c r="H376" s="11">
        <f t="shared" si="15"/>
        <v>502.488</v>
      </c>
      <c r="I376" s="12">
        <f t="shared" si="16"/>
        <v>301.49279999999999</v>
      </c>
      <c r="J376" s="11">
        <f t="shared" si="17"/>
        <v>602.98559999999998</v>
      </c>
    </row>
    <row r="377" spans="1:10" x14ac:dyDescent="0.25">
      <c r="A377" s="8">
        <v>374</v>
      </c>
      <c r="B377" s="8">
        <v>220612386</v>
      </c>
      <c r="C377" s="8" t="s">
        <v>760</v>
      </c>
      <c r="D377" s="9" t="s">
        <v>761</v>
      </c>
      <c r="E377" s="8" t="s">
        <v>66</v>
      </c>
      <c r="F377" s="10">
        <v>95</v>
      </c>
      <c r="G377" s="11">
        <v>192.38614736842104</v>
      </c>
      <c r="H377" s="11">
        <f t="shared" si="15"/>
        <v>18276.683999999997</v>
      </c>
      <c r="I377" s="12">
        <f t="shared" si="16"/>
        <v>230.86337684210523</v>
      </c>
      <c r="J377" s="11">
        <f t="shared" si="17"/>
        <v>21932.020799999995</v>
      </c>
    </row>
    <row r="378" spans="1:10" x14ac:dyDescent="0.25">
      <c r="A378" s="8">
        <v>375</v>
      </c>
      <c r="B378" s="8">
        <v>220612387</v>
      </c>
      <c r="C378" s="8" t="s">
        <v>762</v>
      </c>
      <c r="D378" s="9" t="s">
        <v>763</v>
      </c>
      <c r="E378" s="8" t="s">
        <v>66</v>
      </c>
      <c r="F378" s="10">
        <v>26</v>
      </c>
      <c r="G378" s="11">
        <v>389.14800000000002</v>
      </c>
      <c r="H378" s="11">
        <f t="shared" si="15"/>
        <v>10117.848</v>
      </c>
      <c r="I378" s="12">
        <f t="shared" si="16"/>
        <v>466.9776</v>
      </c>
      <c r="J378" s="11">
        <f t="shared" si="17"/>
        <v>12141.417600000001</v>
      </c>
    </row>
    <row r="379" spans="1:10" x14ac:dyDescent="0.25">
      <c r="A379" s="8">
        <v>376</v>
      </c>
      <c r="B379" s="8">
        <v>220612388</v>
      </c>
      <c r="C379" s="8" t="s">
        <v>764</v>
      </c>
      <c r="D379" s="9" t="s">
        <v>765</v>
      </c>
      <c r="E379" s="8" t="s">
        <v>66</v>
      </c>
      <c r="F379" s="10">
        <v>90</v>
      </c>
      <c r="G379" s="11">
        <v>134.45999999999998</v>
      </c>
      <c r="H379" s="11">
        <f t="shared" si="15"/>
        <v>12101.399999999998</v>
      </c>
      <c r="I379" s="12">
        <f t="shared" si="16"/>
        <v>161.35199999999998</v>
      </c>
      <c r="J379" s="11">
        <f t="shared" si="17"/>
        <v>14521.679999999998</v>
      </c>
    </row>
    <row r="380" spans="1:10" x14ac:dyDescent="0.25">
      <c r="A380" s="8">
        <v>377</v>
      </c>
      <c r="B380" s="8">
        <v>220612389</v>
      </c>
      <c r="C380" s="8" t="s">
        <v>766</v>
      </c>
      <c r="D380" s="9" t="s">
        <v>767</v>
      </c>
      <c r="E380" s="8" t="s">
        <v>66</v>
      </c>
      <c r="F380" s="10">
        <v>2</v>
      </c>
      <c r="G380" s="11">
        <v>261.85199999999998</v>
      </c>
      <c r="H380" s="11">
        <f t="shared" si="15"/>
        <v>523.70399999999995</v>
      </c>
      <c r="I380" s="12">
        <f t="shared" si="16"/>
        <v>314.22239999999994</v>
      </c>
      <c r="J380" s="11">
        <f t="shared" si="17"/>
        <v>628.44479999999987</v>
      </c>
    </row>
    <row r="381" spans="1:10" x14ac:dyDescent="0.25">
      <c r="A381" s="8">
        <v>378</v>
      </c>
      <c r="B381" s="8">
        <v>220612390</v>
      </c>
      <c r="C381" s="8" t="s">
        <v>768</v>
      </c>
      <c r="D381" s="9" t="s">
        <v>769</v>
      </c>
      <c r="E381" s="8" t="s">
        <v>66</v>
      </c>
      <c r="F381" s="13">
        <v>244</v>
      </c>
      <c r="G381" s="11">
        <v>37.021721311475403</v>
      </c>
      <c r="H381" s="11">
        <f t="shared" si="15"/>
        <v>9033.2999999999993</v>
      </c>
      <c r="I381" s="12">
        <f t="shared" si="16"/>
        <v>44.426065573770479</v>
      </c>
      <c r="J381" s="11">
        <f t="shared" si="17"/>
        <v>10839.959999999997</v>
      </c>
    </row>
    <row r="382" spans="1:10" x14ac:dyDescent="0.25">
      <c r="A382" s="8">
        <v>379</v>
      </c>
      <c r="B382" s="8">
        <v>220612391</v>
      </c>
      <c r="C382" s="8" t="s">
        <v>770</v>
      </c>
      <c r="D382" s="9" t="s">
        <v>771</v>
      </c>
      <c r="E382" s="8" t="s">
        <v>66</v>
      </c>
      <c r="F382" s="10">
        <v>33</v>
      </c>
      <c r="G382" s="11">
        <v>95.555999999999997</v>
      </c>
      <c r="H382" s="11">
        <f t="shared" si="15"/>
        <v>3153.348</v>
      </c>
      <c r="I382" s="12">
        <f t="shared" si="16"/>
        <v>114.66719999999999</v>
      </c>
      <c r="J382" s="11">
        <f t="shared" si="17"/>
        <v>3784.0175999999997</v>
      </c>
    </row>
    <row r="383" spans="1:10" x14ac:dyDescent="0.25">
      <c r="A383" s="8">
        <v>380</v>
      </c>
      <c r="B383" s="8">
        <v>220612392</v>
      </c>
      <c r="C383" s="8" t="s">
        <v>772</v>
      </c>
      <c r="D383" s="9" t="s">
        <v>773</v>
      </c>
      <c r="E383" s="8" t="s">
        <v>66</v>
      </c>
      <c r="F383" s="10">
        <v>124</v>
      </c>
      <c r="G383" s="11">
        <v>31.826709677419355</v>
      </c>
      <c r="H383" s="11">
        <f t="shared" si="15"/>
        <v>3946.5120000000002</v>
      </c>
      <c r="I383" s="12">
        <f t="shared" si="16"/>
        <v>38.192051612903228</v>
      </c>
      <c r="J383" s="11">
        <f t="shared" si="17"/>
        <v>4735.8144000000002</v>
      </c>
    </row>
    <row r="384" spans="1:10" x14ac:dyDescent="0.25">
      <c r="A384" s="8">
        <v>381</v>
      </c>
      <c r="B384" s="8">
        <v>220612393</v>
      </c>
      <c r="C384" s="8" t="s">
        <v>774</v>
      </c>
      <c r="D384" s="9" t="s">
        <v>775</v>
      </c>
      <c r="E384" s="8" t="s">
        <v>66</v>
      </c>
      <c r="F384" s="10">
        <v>57</v>
      </c>
      <c r="G384" s="11">
        <v>196.78105263157892</v>
      </c>
      <c r="H384" s="11">
        <f t="shared" si="15"/>
        <v>11216.519999999999</v>
      </c>
      <c r="I384" s="12">
        <f t="shared" si="16"/>
        <v>236.13726315789469</v>
      </c>
      <c r="J384" s="11">
        <f t="shared" si="17"/>
        <v>13459.823999999997</v>
      </c>
    </row>
    <row r="385" spans="1:10" x14ac:dyDescent="0.25">
      <c r="A385" s="8">
        <v>382</v>
      </c>
      <c r="B385" s="8">
        <v>220612395</v>
      </c>
      <c r="C385" s="8" t="s">
        <v>776</v>
      </c>
      <c r="D385" s="9" t="s">
        <v>777</v>
      </c>
      <c r="E385" s="8" t="s">
        <v>66</v>
      </c>
      <c r="F385" s="10">
        <v>32</v>
      </c>
      <c r="G385" s="11">
        <v>82.055999999999997</v>
      </c>
      <c r="H385" s="11">
        <f t="shared" si="15"/>
        <v>2625.7919999999999</v>
      </c>
      <c r="I385" s="12">
        <f t="shared" si="16"/>
        <v>98.467199999999991</v>
      </c>
      <c r="J385" s="11">
        <f t="shared" si="17"/>
        <v>3150.9503999999997</v>
      </c>
    </row>
    <row r="386" spans="1:10" x14ac:dyDescent="0.25">
      <c r="A386" s="8">
        <v>383</v>
      </c>
      <c r="B386" s="8">
        <v>220612398</v>
      </c>
      <c r="C386" s="8" t="s">
        <v>778</v>
      </c>
      <c r="D386" s="9" t="s">
        <v>779</v>
      </c>
      <c r="E386" s="8" t="s">
        <v>66</v>
      </c>
      <c r="F386" s="10">
        <v>144</v>
      </c>
      <c r="G386" s="11">
        <v>16.739999999999998</v>
      </c>
      <c r="H386" s="11">
        <f t="shared" si="15"/>
        <v>2410.56</v>
      </c>
      <c r="I386" s="12">
        <f t="shared" si="16"/>
        <v>20.087999999999997</v>
      </c>
      <c r="J386" s="11">
        <f t="shared" si="17"/>
        <v>2892.6719999999996</v>
      </c>
    </row>
    <row r="387" spans="1:10" x14ac:dyDescent="0.25">
      <c r="A387" s="8">
        <v>384</v>
      </c>
      <c r="B387" s="8">
        <v>220612399</v>
      </c>
      <c r="C387" s="8" t="s">
        <v>780</v>
      </c>
      <c r="D387" s="9" t="s">
        <v>781</v>
      </c>
      <c r="E387" s="8" t="s">
        <v>66</v>
      </c>
      <c r="F387" s="10">
        <v>23</v>
      </c>
      <c r="G387" s="11">
        <v>69.190434782608705</v>
      </c>
      <c r="H387" s="11">
        <f t="shared" si="15"/>
        <v>1591.38</v>
      </c>
      <c r="I387" s="12">
        <f t="shared" si="16"/>
        <v>83.02852173913044</v>
      </c>
      <c r="J387" s="11">
        <f t="shared" si="17"/>
        <v>1909.6560000000002</v>
      </c>
    </row>
    <row r="388" spans="1:10" x14ac:dyDescent="0.25">
      <c r="A388" s="8">
        <v>385</v>
      </c>
      <c r="B388" s="8">
        <v>220612400</v>
      </c>
      <c r="C388" s="8" t="s">
        <v>782</v>
      </c>
      <c r="D388" s="9" t="s">
        <v>783</v>
      </c>
      <c r="E388" s="8" t="s">
        <v>66</v>
      </c>
      <c r="F388" s="10">
        <v>8</v>
      </c>
      <c r="G388" s="11">
        <v>206.48399999999998</v>
      </c>
      <c r="H388" s="11">
        <f t="shared" ref="H388:H451" si="18">F388*G388</f>
        <v>1651.8719999999998</v>
      </c>
      <c r="I388" s="12">
        <f t="shared" ref="I388:I451" si="19">G388*1.2</f>
        <v>247.78079999999997</v>
      </c>
      <c r="J388" s="11">
        <f t="shared" ref="J388:J451" si="20">F388*I388</f>
        <v>1982.2463999999998</v>
      </c>
    </row>
    <row r="389" spans="1:10" x14ac:dyDescent="0.25">
      <c r="A389" s="8">
        <v>386</v>
      </c>
      <c r="B389" s="8">
        <v>220612401</v>
      </c>
      <c r="C389" s="8" t="s">
        <v>784</v>
      </c>
      <c r="D389" s="9" t="s">
        <v>785</v>
      </c>
      <c r="E389" s="8" t="s">
        <v>57</v>
      </c>
      <c r="F389" s="10">
        <v>30</v>
      </c>
      <c r="G389" s="11">
        <v>650.33039999999994</v>
      </c>
      <c r="H389" s="11">
        <f t="shared" si="18"/>
        <v>19509.911999999997</v>
      </c>
      <c r="I389" s="12">
        <f t="shared" si="19"/>
        <v>780.39647999999988</v>
      </c>
      <c r="J389" s="11">
        <f t="shared" si="20"/>
        <v>23411.894399999997</v>
      </c>
    </row>
    <row r="390" spans="1:10" x14ac:dyDescent="0.25">
      <c r="A390" s="8">
        <v>387</v>
      </c>
      <c r="B390" s="8">
        <v>220612402</v>
      </c>
      <c r="C390" s="8" t="s">
        <v>786</v>
      </c>
      <c r="D390" s="9" t="s">
        <v>787</v>
      </c>
      <c r="E390" s="8" t="s">
        <v>57</v>
      </c>
      <c r="F390" s="10">
        <v>27</v>
      </c>
      <c r="G390" s="11">
        <v>379.32</v>
      </c>
      <c r="H390" s="11">
        <f t="shared" si="18"/>
        <v>10241.64</v>
      </c>
      <c r="I390" s="12">
        <f t="shared" si="19"/>
        <v>455.18399999999997</v>
      </c>
      <c r="J390" s="11">
        <f t="shared" si="20"/>
        <v>12289.967999999999</v>
      </c>
    </row>
    <row r="391" spans="1:10" x14ac:dyDescent="0.25">
      <c r="A391" s="8">
        <v>388</v>
      </c>
      <c r="B391" s="8">
        <v>220612403</v>
      </c>
      <c r="C391" s="8" t="s">
        <v>788</v>
      </c>
      <c r="D391" s="9" t="s">
        <v>789</v>
      </c>
      <c r="E391" s="8" t="s">
        <v>66</v>
      </c>
      <c r="F391" s="10">
        <v>210</v>
      </c>
      <c r="G391" s="11">
        <v>19.836000000000006</v>
      </c>
      <c r="H391" s="11">
        <f t="shared" si="18"/>
        <v>4165.5600000000013</v>
      </c>
      <c r="I391" s="12">
        <f t="shared" si="19"/>
        <v>23.803200000000007</v>
      </c>
      <c r="J391" s="11">
        <f t="shared" si="20"/>
        <v>4998.6720000000014</v>
      </c>
    </row>
    <row r="392" spans="1:10" x14ac:dyDescent="0.25">
      <c r="A392" s="8">
        <v>389</v>
      </c>
      <c r="B392" s="8">
        <v>220612404</v>
      </c>
      <c r="C392" s="8" t="s">
        <v>790</v>
      </c>
      <c r="D392" s="9" t="s">
        <v>791</v>
      </c>
      <c r="E392" s="8" t="s">
        <v>57</v>
      </c>
      <c r="F392" s="10">
        <v>63</v>
      </c>
      <c r="G392" s="11">
        <v>130.416</v>
      </c>
      <c r="H392" s="11">
        <f t="shared" si="18"/>
        <v>8216.2080000000005</v>
      </c>
      <c r="I392" s="12">
        <f t="shared" si="19"/>
        <v>156.4992</v>
      </c>
      <c r="J392" s="11">
        <f t="shared" si="20"/>
        <v>9859.4495999999999</v>
      </c>
    </row>
    <row r="393" spans="1:10" x14ac:dyDescent="0.25">
      <c r="A393" s="8">
        <v>390</v>
      </c>
      <c r="B393" s="8">
        <v>220612405</v>
      </c>
      <c r="C393" s="8" t="s">
        <v>792</v>
      </c>
      <c r="D393" s="9" t="s">
        <v>793</v>
      </c>
      <c r="E393" s="8" t="s">
        <v>66</v>
      </c>
      <c r="F393" s="10">
        <v>9</v>
      </c>
      <c r="G393" s="11">
        <v>231.81599999999997</v>
      </c>
      <c r="H393" s="11">
        <f t="shared" si="18"/>
        <v>2086.3439999999996</v>
      </c>
      <c r="I393" s="12">
        <f t="shared" si="19"/>
        <v>278.17919999999998</v>
      </c>
      <c r="J393" s="11">
        <f t="shared" si="20"/>
        <v>2503.6127999999999</v>
      </c>
    </row>
    <row r="394" spans="1:10" x14ac:dyDescent="0.25">
      <c r="A394" s="8">
        <v>391</v>
      </c>
      <c r="B394" s="8">
        <v>220612406</v>
      </c>
      <c r="C394" s="8" t="s">
        <v>794</v>
      </c>
      <c r="D394" s="9" t="s">
        <v>795</v>
      </c>
      <c r="E394" s="8" t="s">
        <v>66</v>
      </c>
      <c r="F394" s="10">
        <v>6</v>
      </c>
      <c r="G394" s="11">
        <v>245.12399999999997</v>
      </c>
      <c r="H394" s="11">
        <f t="shared" si="18"/>
        <v>1470.7439999999997</v>
      </c>
      <c r="I394" s="12">
        <f t="shared" si="19"/>
        <v>294.14879999999994</v>
      </c>
      <c r="J394" s="11">
        <f t="shared" si="20"/>
        <v>1764.8927999999996</v>
      </c>
    </row>
    <row r="395" spans="1:10" x14ac:dyDescent="0.25">
      <c r="A395" s="8">
        <v>392</v>
      </c>
      <c r="B395" s="8">
        <v>220612407</v>
      </c>
      <c r="C395" s="8" t="s">
        <v>796</v>
      </c>
      <c r="D395" s="9" t="s">
        <v>797</v>
      </c>
      <c r="E395" s="8" t="s">
        <v>66</v>
      </c>
      <c r="F395" s="10">
        <v>108</v>
      </c>
      <c r="G395" s="11">
        <v>22.835999999999995</v>
      </c>
      <c r="H395" s="11">
        <f t="shared" si="18"/>
        <v>2466.2879999999996</v>
      </c>
      <c r="I395" s="12">
        <f t="shared" si="19"/>
        <v>27.403199999999995</v>
      </c>
      <c r="J395" s="11">
        <f t="shared" si="20"/>
        <v>2959.5455999999995</v>
      </c>
    </row>
    <row r="396" spans="1:10" x14ac:dyDescent="0.25">
      <c r="A396" s="8">
        <v>393</v>
      </c>
      <c r="B396" s="8">
        <v>220612408</v>
      </c>
      <c r="C396" s="8" t="s">
        <v>798</v>
      </c>
      <c r="D396" s="9" t="s">
        <v>799</v>
      </c>
      <c r="E396" s="8" t="s">
        <v>66</v>
      </c>
      <c r="F396" s="10">
        <v>5</v>
      </c>
      <c r="G396" s="11">
        <v>311.92079999999993</v>
      </c>
      <c r="H396" s="11">
        <f t="shared" si="18"/>
        <v>1559.6039999999996</v>
      </c>
      <c r="I396" s="12">
        <f t="shared" si="19"/>
        <v>374.30495999999988</v>
      </c>
      <c r="J396" s="11">
        <f t="shared" si="20"/>
        <v>1871.5247999999995</v>
      </c>
    </row>
    <row r="397" spans="1:10" x14ac:dyDescent="0.25">
      <c r="A397" s="8">
        <v>394</v>
      </c>
      <c r="B397" s="8">
        <v>220612409</v>
      </c>
      <c r="C397" s="8" t="s">
        <v>800</v>
      </c>
      <c r="D397" s="9" t="s">
        <v>801</v>
      </c>
      <c r="E397" s="8" t="s">
        <v>66</v>
      </c>
      <c r="F397" s="10">
        <v>788</v>
      </c>
      <c r="G397" s="11">
        <v>27.996000000000002</v>
      </c>
      <c r="H397" s="11">
        <f t="shared" si="18"/>
        <v>22060.848000000002</v>
      </c>
      <c r="I397" s="12">
        <f t="shared" si="19"/>
        <v>33.595199999999998</v>
      </c>
      <c r="J397" s="11">
        <f t="shared" si="20"/>
        <v>26473.017599999999</v>
      </c>
    </row>
    <row r="398" spans="1:10" x14ac:dyDescent="0.25">
      <c r="A398" s="8">
        <v>395</v>
      </c>
      <c r="B398" s="8">
        <v>220612410</v>
      </c>
      <c r="C398" s="8" t="s">
        <v>802</v>
      </c>
      <c r="D398" s="9" t="s">
        <v>803</v>
      </c>
      <c r="E398" s="8" t="s">
        <v>66</v>
      </c>
      <c r="F398" s="10">
        <v>788</v>
      </c>
      <c r="G398" s="11">
        <v>59.795999999999985</v>
      </c>
      <c r="H398" s="11">
        <f t="shared" si="18"/>
        <v>47119.247999999985</v>
      </c>
      <c r="I398" s="12">
        <f t="shared" si="19"/>
        <v>71.755199999999974</v>
      </c>
      <c r="J398" s="11">
        <f t="shared" si="20"/>
        <v>56543.097599999979</v>
      </c>
    </row>
    <row r="399" spans="1:10" x14ac:dyDescent="0.25">
      <c r="A399" s="8">
        <v>396</v>
      </c>
      <c r="B399" s="8">
        <v>220612411</v>
      </c>
      <c r="C399" s="8" t="s">
        <v>804</v>
      </c>
      <c r="D399" s="9" t="s">
        <v>805</v>
      </c>
      <c r="E399" s="8" t="s">
        <v>66</v>
      </c>
      <c r="F399" s="10">
        <v>145</v>
      </c>
      <c r="G399" s="11">
        <v>242.38468965517237</v>
      </c>
      <c r="H399" s="11">
        <f t="shared" si="18"/>
        <v>35145.779999999992</v>
      </c>
      <c r="I399" s="12">
        <f t="shared" si="19"/>
        <v>290.86162758620685</v>
      </c>
      <c r="J399" s="11">
        <f t="shared" si="20"/>
        <v>42174.935999999994</v>
      </c>
    </row>
    <row r="400" spans="1:10" x14ac:dyDescent="0.25">
      <c r="A400" s="8">
        <v>397</v>
      </c>
      <c r="B400" s="8">
        <v>220612412</v>
      </c>
      <c r="C400" s="8" t="s">
        <v>806</v>
      </c>
      <c r="D400" s="9" t="s">
        <v>807</v>
      </c>
      <c r="E400" s="8" t="s">
        <v>66</v>
      </c>
      <c r="F400" s="10">
        <v>50</v>
      </c>
      <c r="G400" s="11">
        <v>89.779199999999989</v>
      </c>
      <c r="H400" s="11">
        <f t="shared" si="18"/>
        <v>4488.9599999999991</v>
      </c>
      <c r="I400" s="12">
        <f t="shared" si="19"/>
        <v>107.73503999999998</v>
      </c>
      <c r="J400" s="11">
        <f t="shared" si="20"/>
        <v>5386.7519999999995</v>
      </c>
    </row>
    <row r="401" spans="1:10" x14ac:dyDescent="0.25">
      <c r="A401" s="8">
        <v>398</v>
      </c>
      <c r="B401" s="8">
        <v>220612414</v>
      </c>
      <c r="C401" s="8" t="s">
        <v>808</v>
      </c>
      <c r="D401" s="9" t="s">
        <v>809</v>
      </c>
      <c r="E401" s="8" t="s">
        <v>66</v>
      </c>
      <c r="F401" s="10">
        <v>10</v>
      </c>
      <c r="G401" s="11">
        <v>130.90319999999997</v>
      </c>
      <c r="H401" s="11">
        <f t="shared" si="18"/>
        <v>1309.0319999999997</v>
      </c>
      <c r="I401" s="12">
        <f t="shared" si="19"/>
        <v>157.08383999999995</v>
      </c>
      <c r="J401" s="11">
        <f t="shared" si="20"/>
        <v>1570.8383999999996</v>
      </c>
    </row>
    <row r="402" spans="1:10" x14ac:dyDescent="0.25">
      <c r="A402" s="8">
        <v>399</v>
      </c>
      <c r="B402" s="8">
        <v>220612415</v>
      </c>
      <c r="C402" s="8" t="s">
        <v>810</v>
      </c>
      <c r="D402" s="9" t="s">
        <v>811</v>
      </c>
      <c r="E402" s="8" t="s">
        <v>66</v>
      </c>
      <c r="F402" s="10">
        <v>1</v>
      </c>
      <c r="G402" s="11">
        <v>28.08</v>
      </c>
      <c r="H402" s="11">
        <f t="shared" si="18"/>
        <v>28.08</v>
      </c>
      <c r="I402" s="12">
        <f t="shared" si="19"/>
        <v>33.695999999999998</v>
      </c>
      <c r="J402" s="11">
        <f t="shared" si="20"/>
        <v>33.695999999999998</v>
      </c>
    </row>
    <row r="403" spans="1:10" x14ac:dyDescent="0.25">
      <c r="A403" s="8">
        <v>400</v>
      </c>
      <c r="B403" s="8">
        <v>220612416</v>
      </c>
      <c r="C403" s="8" t="s">
        <v>812</v>
      </c>
      <c r="D403" s="9" t="s">
        <v>813</v>
      </c>
      <c r="E403" s="8" t="s">
        <v>66</v>
      </c>
      <c r="F403" s="10">
        <v>1</v>
      </c>
      <c r="G403" s="11">
        <v>214.00800000000001</v>
      </c>
      <c r="H403" s="11">
        <f t="shared" si="18"/>
        <v>214.00800000000001</v>
      </c>
      <c r="I403" s="12">
        <f t="shared" si="19"/>
        <v>256.80959999999999</v>
      </c>
      <c r="J403" s="11">
        <f t="shared" si="20"/>
        <v>256.80959999999999</v>
      </c>
    </row>
    <row r="404" spans="1:10" x14ac:dyDescent="0.25">
      <c r="A404" s="8">
        <v>401</v>
      </c>
      <c r="B404" s="8">
        <v>220612422</v>
      </c>
      <c r="C404" s="8" t="s">
        <v>814</v>
      </c>
      <c r="D404" s="9" t="s">
        <v>815</v>
      </c>
      <c r="E404" s="8" t="s">
        <v>66</v>
      </c>
      <c r="F404" s="10">
        <v>8</v>
      </c>
      <c r="G404" s="11">
        <v>175.041</v>
      </c>
      <c r="H404" s="11">
        <f t="shared" si="18"/>
        <v>1400.328</v>
      </c>
      <c r="I404" s="12">
        <f t="shared" si="19"/>
        <v>210.04919999999998</v>
      </c>
      <c r="J404" s="11">
        <f t="shared" si="20"/>
        <v>1680.3935999999999</v>
      </c>
    </row>
    <row r="405" spans="1:10" x14ac:dyDescent="0.25">
      <c r="A405" s="8">
        <v>402</v>
      </c>
      <c r="B405" s="8">
        <v>220612432</v>
      </c>
      <c r="C405" s="8" t="s">
        <v>816</v>
      </c>
      <c r="D405" s="9" t="s">
        <v>817</v>
      </c>
      <c r="E405" s="8" t="s">
        <v>66</v>
      </c>
      <c r="F405" s="10">
        <v>4</v>
      </c>
      <c r="G405" s="11">
        <v>521.52</v>
      </c>
      <c r="H405" s="11">
        <f t="shared" si="18"/>
        <v>2086.08</v>
      </c>
      <c r="I405" s="12">
        <f t="shared" si="19"/>
        <v>625.82399999999996</v>
      </c>
      <c r="J405" s="11">
        <f t="shared" si="20"/>
        <v>2503.2959999999998</v>
      </c>
    </row>
    <row r="406" spans="1:10" x14ac:dyDescent="0.25">
      <c r="A406" s="8">
        <v>403</v>
      </c>
      <c r="B406" s="8">
        <v>220612436</v>
      </c>
      <c r="C406" s="8" t="s">
        <v>818</v>
      </c>
      <c r="D406" s="9" t="s">
        <v>819</v>
      </c>
      <c r="E406" s="8" t="s">
        <v>57</v>
      </c>
      <c r="F406" s="10">
        <v>3</v>
      </c>
      <c r="G406" s="11">
        <v>86.772000000000006</v>
      </c>
      <c r="H406" s="11">
        <f t="shared" si="18"/>
        <v>260.31600000000003</v>
      </c>
      <c r="I406" s="12">
        <f t="shared" si="19"/>
        <v>104.1264</v>
      </c>
      <c r="J406" s="11">
        <f t="shared" si="20"/>
        <v>312.37920000000003</v>
      </c>
    </row>
    <row r="407" spans="1:10" x14ac:dyDescent="0.25">
      <c r="A407" s="8">
        <v>404</v>
      </c>
      <c r="B407" s="8">
        <v>220612462</v>
      </c>
      <c r="C407" s="8" t="s">
        <v>820</v>
      </c>
      <c r="D407" s="9" t="s">
        <v>821</v>
      </c>
      <c r="E407" s="8" t="s">
        <v>66</v>
      </c>
      <c r="F407" s="10">
        <v>1</v>
      </c>
      <c r="G407" s="11">
        <v>85.02</v>
      </c>
      <c r="H407" s="11">
        <f t="shared" si="18"/>
        <v>85.02</v>
      </c>
      <c r="I407" s="12">
        <f t="shared" si="19"/>
        <v>102.02399999999999</v>
      </c>
      <c r="J407" s="11">
        <f t="shared" si="20"/>
        <v>102.02399999999999</v>
      </c>
    </row>
    <row r="408" spans="1:10" x14ac:dyDescent="0.25">
      <c r="A408" s="8">
        <v>405</v>
      </c>
      <c r="B408" s="8">
        <v>220612483</v>
      </c>
      <c r="C408" s="8" t="s">
        <v>822</v>
      </c>
      <c r="D408" s="9" t="s">
        <v>823</v>
      </c>
      <c r="E408" s="8" t="s">
        <v>66</v>
      </c>
      <c r="F408" s="10">
        <v>35</v>
      </c>
      <c r="G408" s="11">
        <v>27.599999999999998</v>
      </c>
      <c r="H408" s="11">
        <f t="shared" si="18"/>
        <v>965.99999999999989</v>
      </c>
      <c r="I408" s="12">
        <f t="shared" si="19"/>
        <v>33.119999999999997</v>
      </c>
      <c r="J408" s="11">
        <f t="shared" si="20"/>
        <v>1159.1999999999998</v>
      </c>
    </row>
    <row r="409" spans="1:10" x14ac:dyDescent="0.25">
      <c r="A409" s="8">
        <v>406</v>
      </c>
      <c r="B409" s="8">
        <v>220612495</v>
      </c>
      <c r="C409" s="8" t="s">
        <v>824</v>
      </c>
      <c r="D409" s="9" t="s">
        <v>825</v>
      </c>
      <c r="E409" s="8" t="s">
        <v>66</v>
      </c>
      <c r="F409" s="10">
        <v>8</v>
      </c>
      <c r="G409" s="11">
        <v>13.875</v>
      </c>
      <c r="H409" s="11">
        <f t="shared" si="18"/>
        <v>111</v>
      </c>
      <c r="I409" s="12">
        <f t="shared" si="19"/>
        <v>16.649999999999999</v>
      </c>
      <c r="J409" s="11">
        <f t="shared" si="20"/>
        <v>133.19999999999999</v>
      </c>
    </row>
    <row r="410" spans="1:10" x14ac:dyDescent="0.25">
      <c r="A410" s="8">
        <v>407</v>
      </c>
      <c r="B410" s="8">
        <v>220612502</v>
      </c>
      <c r="C410" s="8" t="s">
        <v>826</v>
      </c>
      <c r="D410" s="9" t="s">
        <v>827</v>
      </c>
      <c r="E410" s="8" t="s">
        <v>66</v>
      </c>
      <c r="F410" s="10">
        <v>7</v>
      </c>
      <c r="G410" s="11">
        <v>20.972571428571424</v>
      </c>
      <c r="H410" s="11">
        <f t="shared" si="18"/>
        <v>146.80799999999996</v>
      </c>
      <c r="I410" s="12">
        <f t="shared" si="19"/>
        <v>25.167085714285708</v>
      </c>
      <c r="J410" s="11">
        <f t="shared" si="20"/>
        <v>176.16959999999995</v>
      </c>
    </row>
    <row r="411" spans="1:10" x14ac:dyDescent="0.25">
      <c r="A411" s="8">
        <v>408</v>
      </c>
      <c r="B411" s="8">
        <v>220612505</v>
      </c>
      <c r="C411" s="8" t="s">
        <v>828</v>
      </c>
      <c r="D411" s="9" t="s">
        <v>829</v>
      </c>
      <c r="E411" s="8" t="s">
        <v>66</v>
      </c>
      <c r="F411" s="10">
        <v>9</v>
      </c>
      <c r="G411" s="11">
        <v>20.358666666666664</v>
      </c>
      <c r="H411" s="11">
        <f t="shared" si="18"/>
        <v>183.22799999999998</v>
      </c>
      <c r="I411" s="12">
        <f t="shared" si="19"/>
        <v>24.430399999999995</v>
      </c>
      <c r="J411" s="11">
        <f t="shared" si="20"/>
        <v>219.87359999999995</v>
      </c>
    </row>
    <row r="412" spans="1:10" x14ac:dyDescent="0.25">
      <c r="A412" s="8">
        <v>409</v>
      </c>
      <c r="B412" s="8">
        <v>220612506</v>
      </c>
      <c r="C412" s="8" t="s">
        <v>830</v>
      </c>
      <c r="D412" s="9" t="s">
        <v>831</v>
      </c>
      <c r="E412" s="8" t="s">
        <v>66</v>
      </c>
      <c r="F412" s="10">
        <v>8</v>
      </c>
      <c r="G412" s="11">
        <v>13.715999999999999</v>
      </c>
      <c r="H412" s="11">
        <f t="shared" si="18"/>
        <v>109.72799999999999</v>
      </c>
      <c r="I412" s="12">
        <f t="shared" si="19"/>
        <v>16.459199999999999</v>
      </c>
      <c r="J412" s="11">
        <f t="shared" si="20"/>
        <v>131.67359999999999</v>
      </c>
    </row>
    <row r="413" spans="1:10" x14ac:dyDescent="0.25">
      <c r="A413" s="8">
        <v>410</v>
      </c>
      <c r="B413" s="8">
        <v>220612507</v>
      </c>
      <c r="C413" s="8" t="s">
        <v>832</v>
      </c>
      <c r="D413" s="9" t="s">
        <v>833</v>
      </c>
      <c r="E413" s="8" t="s">
        <v>66</v>
      </c>
      <c r="F413" s="10">
        <v>6</v>
      </c>
      <c r="G413" s="11">
        <v>20.315999999999999</v>
      </c>
      <c r="H413" s="11">
        <f t="shared" si="18"/>
        <v>121.89599999999999</v>
      </c>
      <c r="I413" s="12">
        <f t="shared" si="19"/>
        <v>24.379199999999997</v>
      </c>
      <c r="J413" s="11">
        <f t="shared" si="20"/>
        <v>146.27519999999998</v>
      </c>
    </row>
    <row r="414" spans="1:10" x14ac:dyDescent="0.25">
      <c r="A414" s="8">
        <v>411</v>
      </c>
      <c r="B414" s="8">
        <v>220612508</v>
      </c>
      <c r="C414" s="8" t="s">
        <v>834</v>
      </c>
      <c r="D414" s="9" t="s">
        <v>835</v>
      </c>
      <c r="E414" s="8" t="s">
        <v>66</v>
      </c>
      <c r="F414" s="10">
        <v>18</v>
      </c>
      <c r="G414" s="11">
        <v>97.727999999999994</v>
      </c>
      <c r="H414" s="11">
        <f t="shared" si="18"/>
        <v>1759.1039999999998</v>
      </c>
      <c r="I414" s="12">
        <f t="shared" si="19"/>
        <v>117.27359999999999</v>
      </c>
      <c r="J414" s="11">
        <f t="shared" si="20"/>
        <v>2110.9247999999998</v>
      </c>
    </row>
    <row r="415" spans="1:10" x14ac:dyDescent="0.25">
      <c r="A415" s="8">
        <v>412</v>
      </c>
      <c r="B415" s="8">
        <v>220612509</v>
      </c>
      <c r="C415" s="8" t="s">
        <v>836</v>
      </c>
      <c r="D415" s="9" t="s">
        <v>837</v>
      </c>
      <c r="E415" s="8" t="s">
        <v>66</v>
      </c>
      <c r="F415" s="10">
        <v>6</v>
      </c>
      <c r="G415" s="11">
        <v>32.46</v>
      </c>
      <c r="H415" s="11">
        <f t="shared" si="18"/>
        <v>194.76</v>
      </c>
      <c r="I415" s="12">
        <f t="shared" si="19"/>
        <v>38.951999999999998</v>
      </c>
      <c r="J415" s="11">
        <f t="shared" si="20"/>
        <v>233.71199999999999</v>
      </c>
    </row>
    <row r="416" spans="1:10" x14ac:dyDescent="0.25">
      <c r="A416" s="8">
        <v>413</v>
      </c>
      <c r="B416" s="8">
        <v>220612514</v>
      </c>
      <c r="C416" s="8" t="s">
        <v>838</v>
      </c>
      <c r="D416" s="9" t="s">
        <v>839</v>
      </c>
      <c r="E416" s="8" t="s">
        <v>66</v>
      </c>
      <c r="F416" s="10">
        <v>4</v>
      </c>
      <c r="G416" s="11">
        <v>62.111999999999995</v>
      </c>
      <c r="H416" s="11">
        <f t="shared" si="18"/>
        <v>248.44799999999998</v>
      </c>
      <c r="I416" s="12">
        <f t="shared" si="19"/>
        <v>74.534399999999991</v>
      </c>
      <c r="J416" s="11">
        <f t="shared" si="20"/>
        <v>298.13759999999996</v>
      </c>
    </row>
    <row r="417" spans="1:10" x14ac:dyDescent="0.25">
      <c r="A417" s="8">
        <v>414</v>
      </c>
      <c r="B417" s="8">
        <v>220612519</v>
      </c>
      <c r="C417" s="8" t="s">
        <v>840</v>
      </c>
      <c r="D417" s="9" t="s">
        <v>841</v>
      </c>
      <c r="E417" s="8" t="s">
        <v>66</v>
      </c>
      <c r="F417" s="10">
        <v>12</v>
      </c>
      <c r="G417" s="11">
        <v>168.732</v>
      </c>
      <c r="H417" s="11">
        <f t="shared" si="18"/>
        <v>2024.7840000000001</v>
      </c>
      <c r="I417" s="12">
        <f t="shared" si="19"/>
        <v>202.47839999999999</v>
      </c>
      <c r="J417" s="11">
        <f t="shared" si="20"/>
        <v>2429.7408</v>
      </c>
    </row>
    <row r="418" spans="1:10" x14ac:dyDescent="0.25">
      <c r="A418" s="8">
        <v>415</v>
      </c>
      <c r="B418" s="8">
        <v>220612521</v>
      </c>
      <c r="C418" s="8" t="s">
        <v>842</v>
      </c>
      <c r="D418" s="9" t="s">
        <v>843</v>
      </c>
      <c r="E418" s="8" t="s">
        <v>66</v>
      </c>
      <c r="F418" s="10">
        <v>6</v>
      </c>
      <c r="G418" s="11">
        <v>10.363999999999999</v>
      </c>
      <c r="H418" s="11">
        <f t="shared" si="18"/>
        <v>62.183999999999997</v>
      </c>
      <c r="I418" s="12">
        <f t="shared" si="19"/>
        <v>12.436799999999998</v>
      </c>
      <c r="J418" s="11">
        <f t="shared" si="20"/>
        <v>74.620799999999988</v>
      </c>
    </row>
    <row r="419" spans="1:10" x14ac:dyDescent="0.25">
      <c r="A419" s="8">
        <v>416</v>
      </c>
      <c r="B419" s="8">
        <v>220612556</v>
      </c>
      <c r="C419" s="8" t="s">
        <v>844</v>
      </c>
      <c r="D419" s="9" t="s">
        <v>845</v>
      </c>
      <c r="E419" s="8" t="s">
        <v>66</v>
      </c>
      <c r="F419" s="10">
        <v>96</v>
      </c>
      <c r="G419" s="11">
        <v>21.48</v>
      </c>
      <c r="H419" s="11">
        <f t="shared" si="18"/>
        <v>2062.08</v>
      </c>
      <c r="I419" s="12">
        <f t="shared" si="19"/>
        <v>25.776</v>
      </c>
      <c r="J419" s="11">
        <f t="shared" si="20"/>
        <v>2474.4960000000001</v>
      </c>
    </row>
    <row r="420" spans="1:10" x14ac:dyDescent="0.25">
      <c r="A420" s="8">
        <v>417</v>
      </c>
      <c r="B420" s="8">
        <v>220612559</v>
      </c>
      <c r="C420" s="8" t="s">
        <v>846</v>
      </c>
      <c r="D420" s="9" t="s">
        <v>847</v>
      </c>
      <c r="E420" s="8" t="s">
        <v>66</v>
      </c>
      <c r="F420" s="10">
        <v>10</v>
      </c>
      <c r="G420" s="11">
        <v>10.248000000000001</v>
      </c>
      <c r="H420" s="11">
        <f t="shared" si="18"/>
        <v>102.48000000000002</v>
      </c>
      <c r="I420" s="12">
        <f t="shared" si="19"/>
        <v>12.297600000000001</v>
      </c>
      <c r="J420" s="11">
        <f t="shared" si="20"/>
        <v>122.97600000000001</v>
      </c>
    </row>
    <row r="421" spans="1:10" x14ac:dyDescent="0.25">
      <c r="A421" s="8">
        <v>418</v>
      </c>
      <c r="B421" s="8">
        <v>220612566</v>
      </c>
      <c r="C421" s="8" t="s">
        <v>848</v>
      </c>
      <c r="D421" s="9" t="s">
        <v>849</v>
      </c>
      <c r="E421" s="8" t="s">
        <v>66</v>
      </c>
      <c r="F421" s="10">
        <v>12</v>
      </c>
      <c r="G421" s="11">
        <v>64.256</v>
      </c>
      <c r="H421" s="11">
        <f t="shared" si="18"/>
        <v>771.072</v>
      </c>
      <c r="I421" s="12">
        <f t="shared" si="19"/>
        <v>77.107199999999992</v>
      </c>
      <c r="J421" s="11">
        <f t="shared" si="20"/>
        <v>925.28639999999996</v>
      </c>
    </row>
    <row r="422" spans="1:10" x14ac:dyDescent="0.25">
      <c r="A422" s="8">
        <v>419</v>
      </c>
      <c r="B422" s="8">
        <v>220612567</v>
      </c>
      <c r="C422" s="8" t="s">
        <v>850</v>
      </c>
      <c r="D422" s="9" t="s">
        <v>851</v>
      </c>
      <c r="E422" s="8" t="s">
        <v>66</v>
      </c>
      <c r="F422" s="10">
        <v>4</v>
      </c>
      <c r="G422" s="11">
        <v>22.536000000000001</v>
      </c>
      <c r="H422" s="11">
        <f t="shared" si="18"/>
        <v>90.144000000000005</v>
      </c>
      <c r="I422" s="12">
        <f t="shared" si="19"/>
        <v>27.043200000000002</v>
      </c>
      <c r="J422" s="11">
        <f t="shared" si="20"/>
        <v>108.17280000000001</v>
      </c>
    </row>
    <row r="423" spans="1:10" x14ac:dyDescent="0.25">
      <c r="A423" s="8">
        <v>420</v>
      </c>
      <c r="B423" s="8">
        <v>220612574</v>
      </c>
      <c r="C423" s="8" t="s">
        <v>852</v>
      </c>
      <c r="D423" s="9" t="s">
        <v>853</v>
      </c>
      <c r="E423" s="8" t="s">
        <v>66</v>
      </c>
      <c r="F423" s="10">
        <v>56</v>
      </c>
      <c r="G423" s="11">
        <v>8.9159999999999986</v>
      </c>
      <c r="H423" s="11">
        <f t="shared" si="18"/>
        <v>499.29599999999994</v>
      </c>
      <c r="I423" s="12">
        <f t="shared" si="19"/>
        <v>10.699199999999998</v>
      </c>
      <c r="J423" s="11">
        <f t="shared" si="20"/>
        <v>599.15519999999992</v>
      </c>
    </row>
    <row r="424" spans="1:10" x14ac:dyDescent="0.25">
      <c r="A424" s="8">
        <v>421</v>
      </c>
      <c r="B424" s="8">
        <v>220612576</v>
      </c>
      <c r="C424" s="8" t="s">
        <v>854</v>
      </c>
      <c r="D424" s="9" t="s">
        <v>855</v>
      </c>
      <c r="E424" s="8" t="s">
        <v>66</v>
      </c>
      <c r="F424" s="10">
        <v>14</v>
      </c>
      <c r="G424" s="11">
        <v>12.731999999999999</v>
      </c>
      <c r="H424" s="11">
        <f t="shared" si="18"/>
        <v>178.24799999999999</v>
      </c>
      <c r="I424" s="12">
        <f t="shared" si="19"/>
        <v>15.278399999999998</v>
      </c>
      <c r="J424" s="11">
        <f t="shared" si="20"/>
        <v>213.89759999999995</v>
      </c>
    </row>
    <row r="425" spans="1:10" x14ac:dyDescent="0.25">
      <c r="A425" s="8">
        <v>422</v>
      </c>
      <c r="B425" s="8">
        <v>220612579</v>
      </c>
      <c r="C425" s="8" t="s">
        <v>856</v>
      </c>
      <c r="D425" s="9" t="s">
        <v>857</v>
      </c>
      <c r="E425" s="8" t="s">
        <v>57</v>
      </c>
      <c r="F425" s="10">
        <v>50</v>
      </c>
      <c r="G425" s="11">
        <v>117.11183999999999</v>
      </c>
      <c r="H425" s="11">
        <f t="shared" si="18"/>
        <v>5855.5919999999996</v>
      </c>
      <c r="I425" s="12">
        <f t="shared" si="19"/>
        <v>140.53420799999998</v>
      </c>
      <c r="J425" s="11">
        <f t="shared" si="20"/>
        <v>7026.710399999999</v>
      </c>
    </row>
    <row r="426" spans="1:10" x14ac:dyDescent="0.25">
      <c r="A426" s="8">
        <v>423</v>
      </c>
      <c r="B426" s="8">
        <v>220612580</v>
      </c>
      <c r="C426" s="8" t="s">
        <v>858</v>
      </c>
      <c r="D426" s="9" t="s">
        <v>859</v>
      </c>
      <c r="E426" s="8" t="s">
        <v>66</v>
      </c>
      <c r="F426" s="10">
        <v>4</v>
      </c>
      <c r="G426" s="11">
        <v>63.9</v>
      </c>
      <c r="H426" s="11">
        <f t="shared" si="18"/>
        <v>255.6</v>
      </c>
      <c r="I426" s="12">
        <f t="shared" si="19"/>
        <v>76.679999999999993</v>
      </c>
      <c r="J426" s="11">
        <f t="shared" si="20"/>
        <v>306.71999999999997</v>
      </c>
    </row>
    <row r="427" spans="1:10" x14ac:dyDescent="0.25">
      <c r="A427" s="8">
        <v>424</v>
      </c>
      <c r="B427" s="8">
        <v>220612581</v>
      </c>
      <c r="C427" s="8" t="s">
        <v>860</v>
      </c>
      <c r="D427" s="9" t="s">
        <v>861</v>
      </c>
      <c r="E427" s="8" t="s">
        <v>66</v>
      </c>
      <c r="F427" s="10">
        <v>9</v>
      </c>
      <c r="G427" s="11">
        <v>19.704000000000001</v>
      </c>
      <c r="H427" s="11">
        <f t="shared" si="18"/>
        <v>177.33600000000001</v>
      </c>
      <c r="I427" s="12">
        <f t="shared" si="19"/>
        <v>23.6448</v>
      </c>
      <c r="J427" s="11">
        <f t="shared" si="20"/>
        <v>212.8032</v>
      </c>
    </row>
    <row r="428" spans="1:10" x14ac:dyDescent="0.25">
      <c r="A428" s="8">
        <v>425</v>
      </c>
      <c r="B428" s="8">
        <v>220612582</v>
      </c>
      <c r="C428" s="8" t="s">
        <v>862</v>
      </c>
      <c r="D428" s="9" t="s">
        <v>863</v>
      </c>
      <c r="E428" s="8" t="s">
        <v>66</v>
      </c>
      <c r="F428" s="10">
        <v>7</v>
      </c>
      <c r="G428" s="11">
        <v>72.035999999999987</v>
      </c>
      <c r="H428" s="11">
        <f t="shared" si="18"/>
        <v>504.2519999999999</v>
      </c>
      <c r="I428" s="12">
        <f t="shared" si="19"/>
        <v>86.443199999999976</v>
      </c>
      <c r="J428" s="11">
        <f t="shared" si="20"/>
        <v>605.10239999999988</v>
      </c>
    </row>
    <row r="429" spans="1:10" x14ac:dyDescent="0.25">
      <c r="A429" s="8">
        <v>426</v>
      </c>
      <c r="B429" s="8">
        <v>220612583</v>
      </c>
      <c r="C429" s="8" t="s">
        <v>864</v>
      </c>
      <c r="D429" s="9" t="s">
        <v>865</v>
      </c>
      <c r="E429" s="8" t="s">
        <v>66</v>
      </c>
      <c r="F429" s="10">
        <v>1</v>
      </c>
      <c r="G429" s="11">
        <v>32.351999999999997</v>
      </c>
      <c r="H429" s="11">
        <f t="shared" si="18"/>
        <v>32.351999999999997</v>
      </c>
      <c r="I429" s="12">
        <f t="shared" si="19"/>
        <v>38.822399999999995</v>
      </c>
      <c r="J429" s="11">
        <f t="shared" si="20"/>
        <v>38.822399999999995</v>
      </c>
    </row>
    <row r="430" spans="1:10" x14ac:dyDescent="0.25">
      <c r="A430" s="8">
        <v>427</v>
      </c>
      <c r="B430" s="8">
        <v>220612585</v>
      </c>
      <c r="C430" s="8" t="s">
        <v>866</v>
      </c>
      <c r="D430" s="9" t="s">
        <v>867</v>
      </c>
      <c r="E430" s="8" t="s">
        <v>66</v>
      </c>
      <c r="F430" s="10">
        <v>5</v>
      </c>
      <c r="G430" s="11">
        <v>122.964</v>
      </c>
      <c r="H430" s="11">
        <f t="shared" si="18"/>
        <v>614.81999999999994</v>
      </c>
      <c r="I430" s="12">
        <f t="shared" si="19"/>
        <v>147.55679999999998</v>
      </c>
      <c r="J430" s="11">
        <f t="shared" si="20"/>
        <v>737.78399999999988</v>
      </c>
    </row>
    <row r="431" spans="1:10" x14ac:dyDescent="0.25">
      <c r="A431" s="8">
        <v>428</v>
      </c>
      <c r="B431" s="8">
        <v>220612586</v>
      </c>
      <c r="C431" s="8" t="s">
        <v>868</v>
      </c>
      <c r="D431" s="9" t="s">
        <v>869</v>
      </c>
      <c r="E431" s="8" t="s">
        <v>66</v>
      </c>
      <c r="F431" s="10">
        <v>3</v>
      </c>
      <c r="G431" s="11">
        <v>67.175999999999988</v>
      </c>
      <c r="H431" s="11">
        <f t="shared" si="18"/>
        <v>201.52799999999996</v>
      </c>
      <c r="I431" s="12">
        <f t="shared" si="19"/>
        <v>80.611199999999982</v>
      </c>
      <c r="J431" s="11">
        <f t="shared" si="20"/>
        <v>241.83359999999993</v>
      </c>
    </row>
    <row r="432" spans="1:10" x14ac:dyDescent="0.25">
      <c r="A432" s="8">
        <v>429</v>
      </c>
      <c r="B432" s="8">
        <v>220612587</v>
      </c>
      <c r="C432" s="8" t="s">
        <v>870</v>
      </c>
      <c r="D432" s="9" t="s">
        <v>871</v>
      </c>
      <c r="E432" s="8" t="s">
        <v>66</v>
      </c>
      <c r="F432" s="10">
        <v>25</v>
      </c>
      <c r="G432" s="11">
        <v>4.476</v>
      </c>
      <c r="H432" s="11">
        <f t="shared" si="18"/>
        <v>111.9</v>
      </c>
      <c r="I432" s="12">
        <f t="shared" si="19"/>
        <v>5.3712</v>
      </c>
      <c r="J432" s="11">
        <f t="shared" si="20"/>
        <v>134.28</v>
      </c>
    </row>
    <row r="433" spans="1:10" x14ac:dyDescent="0.25">
      <c r="A433" s="8">
        <v>430</v>
      </c>
      <c r="B433" s="8">
        <v>220612590</v>
      </c>
      <c r="C433" s="8" t="s">
        <v>872</v>
      </c>
      <c r="D433" s="9" t="s">
        <v>873</v>
      </c>
      <c r="E433" s="8" t="s">
        <v>66</v>
      </c>
      <c r="F433" s="10">
        <v>2</v>
      </c>
      <c r="G433" s="11">
        <v>75.036000000000001</v>
      </c>
      <c r="H433" s="11">
        <f t="shared" si="18"/>
        <v>150.072</v>
      </c>
      <c r="I433" s="12">
        <f t="shared" si="19"/>
        <v>90.043199999999999</v>
      </c>
      <c r="J433" s="11">
        <f t="shared" si="20"/>
        <v>180.0864</v>
      </c>
    </row>
    <row r="434" spans="1:10" x14ac:dyDescent="0.25">
      <c r="A434" s="8">
        <v>431</v>
      </c>
      <c r="B434" s="8">
        <v>220612591</v>
      </c>
      <c r="C434" s="8" t="s">
        <v>874</v>
      </c>
      <c r="D434" s="9" t="s">
        <v>875</v>
      </c>
      <c r="E434" s="8" t="s">
        <v>66</v>
      </c>
      <c r="F434" s="10">
        <v>26</v>
      </c>
      <c r="G434" s="11">
        <v>14.7</v>
      </c>
      <c r="H434" s="11">
        <f t="shared" si="18"/>
        <v>382.2</v>
      </c>
      <c r="I434" s="12">
        <f t="shared" si="19"/>
        <v>17.639999999999997</v>
      </c>
      <c r="J434" s="11">
        <f t="shared" si="20"/>
        <v>458.63999999999993</v>
      </c>
    </row>
    <row r="435" spans="1:10" x14ac:dyDescent="0.25">
      <c r="A435" s="8">
        <v>432</v>
      </c>
      <c r="B435" s="8">
        <v>220612593</v>
      </c>
      <c r="C435" s="8" t="s">
        <v>876</v>
      </c>
      <c r="D435" s="9" t="s">
        <v>877</v>
      </c>
      <c r="E435" s="8" t="s">
        <v>57</v>
      </c>
      <c r="F435" s="10">
        <v>123</v>
      </c>
      <c r="G435" s="11">
        <v>236.30399999999997</v>
      </c>
      <c r="H435" s="11">
        <f t="shared" si="18"/>
        <v>29065.391999999996</v>
      </c>
      <c r="I435" s="12">
        <f t="shared" si="19"/>
        <v>283.56479999999993</v>
      </c>
      <c r="J435" s="11">
        <f t="shared" si="20"/>
        <v>34878.470399999991</v>
      </c>
    </row>
    <row r="436" spans="1:10" x14ac:dyDescent="0.25">
      <c r="A436" s="8">
        <v>433</v>
      </c>
      <c r="B436" s="8">
        <v>220612595</v>
      </c>
      <c r="C436" s="8" t="s">
        <v>878</v>
      </c>
      <c r="D436" s="9" t="s">
        <v>879</v>
      </c>
      <c r="E436" s="8" t="s">
        <v>66</v>
      </c>
      <c r="F436" s="10">
        <v>1</v>
      </c>
      <c r="G436" s="11">
        <v>153.92400000000001</v>
      </c>
      <c r="H436" s="11">
        <f t="shared" si="18"/>
        <v>153.92400000000001</v>
      </c>
      <c r="I436" s="12">
        <f t="shared" si="19"/>
        <v>184.7088</v>
      </c>
      <c r="J436" s="11">
        <f t="shared" si="20"/>
        <v>184.7088</v>
      </c>
    </row>
    <row r="437" spans="1:10" x14ac:dyDescent="0.25">
      <c r="A437" s="8">
        <v>434</v>
      </c>
      <c r="B437" s="8">
        <v>220612599</v>
      </c>
      <c r="C437" s="8" t="s">
        <v>880</v>
      </c>
      <c r="D437" s="9" t="s">
        <v>881</v>
      </c>
      <c r="E437" s="8" t="s">
        <v>66</v>
      </c>
      <c r="F437" s="10">
        <v>3</v>
      </c>
      <c r="G437" s="11">
        <v>151.77600000000001</v>
      </c>
      <c r="H437" s="11">
        <f t="shared" si="18"/>
        <v>455.32800000000003</v>
      </c>
      <c r="I437" s="12">
        <f t="shared" si="19"/>
        <v>182.13120000000001</v>
      </c>
      <c r="J437" s="11">
        <f t="shared" si="20"/>
        <v>546.39359999999999</v>
      </c>
    </row>
    <row r="438" spans="1:10" x14ac:dyDescent="0.25">
      <c r="A438" s="8">
        <v>435</v>
      </c>
      <c r="B438" s="8">
        <v>220612603</v>
      </c>
      <c r="C438" s="8" t="s">
        <v>882</v>
      </c>
      <c r="D438" s="9" t="s">
        <v>883</v>
      </c>
      <c r="E438" s="8" t="s">
        <v>57</v>
      </c>
      <c r="F438" s="10">
        <v>18</v>
      </c>
      <c r="G438" s="11">
        <v>101.38800000000001</v>
      </c>
      <c r="H438" s="11">
        <f t="shared" si="18"/>
        <v>1824.9840000000002</v>
      </c>
      <c r="I438" s="12">
        <f t="shared" si="19"/>
        <v>121.6656</v>
      </c>
      <c r="J438" s="11">
        <f t="shared" si="20"/>
        <v>2189.9807999999998</v>
      </c>
    </row>
    <row r="439" spans="1:10" x14ac:dyDescent="0.25">
      <c r="A439" s="8">
        <v>436</v>
      </c>
      <c r="B439" s="8">
        <v>220612606</v>
      </c>
      <c r="C439" s="8" t="s">
        <v>884</v>
      </c>
      <c r="D439" s="9" t="s">
        <v>885</v>
      </c>
      <c r="E439" s="8" t="s">
        <v>66</v>
      </c>
      <c r="F439" s="10">
        <v>3</v>
      </c>
      <c r="G439" s="11">
        <v>123.82799999999999</v>
      </c>
      <c r="H439" s="11">
        <f t="shared" si="18"/>
        <v>371.48399999999998</v>
      </c>
      <c r="I439" s="12">
        <f t="shared" si="19"/>
        <v>148.59359999999998</v>
      </c>
      <c r="J439" s="11">
        <f t="shared" si="20"/>
        <v>445.78079999999994</v>
      </c>
    </row>
    <row r="440" spans="1:10" x14ac:dyDescent="0.25">
      <c r="A440" s="8">
        <v>437</v>
      </c>
      <c r="B440" s="8">
        <v>220612608</v>
      </c>
      <c r="C440" s="8" t="s">
        <v>886</v>
      </c>
      <c r="D440" s="9" t="s">
        <v>887</v>
      </c>
      <c r="E440" s="8" t="s">
        <v>66</v>
      </c>
      <c r="F440" s="10">
        <v>109</v>
      </c>
      <c r="G440" s="11">
        <v>15.899999999999999</v>
      </c>
      <c r="H440" s="11">
        <f t="shared" si="18"/>
        <v>1733.1</v>
      </c>
      <c r="I440" s="12">
        <f t="shared" si="19"/>
        <v>19.079999999999998</v>
      </c>
      <c r="J440" s="11">
        <f t="shared" si="20"/>
        <v>2079.7199999999998</v>
      </c>
    </row>
    <row r="441" spans="1:10" x14ac:dyDescent="0.25">
      <c r="A441" s="8">
        <v>438</v>
      </c>
      <c r="B441" s="8">
        <v>220612612</v>
      </c>
      <c r="C441" s="8" t="s">
        <v>888</v>
      </c>
      <c r="D441" s="9" t="s">
        <v>889</v>
      </c>
      <c r="E441" s="8" t="s">
        <v>66</v>
      </c>
      <c r="F441" s="10">
        <v>70</v>
      </c>
      <c r="G441" s="11">
        <v>132.096</v>
      </c>
      <c r="H441" s="11">
        <f t="shared" si="18"/>
        <v>9246.7200000000012</v>
      </c>
      <c r="I441" s="12">
        <f t="shared" si="19"/>
        <v>158.51519999999999</v>
      </c>
      <c r="J441" s="11">
        <f t="shared" si="20"/>
        <v>11096.064</v>
      </c>
    </row>
    <row r="442" spans="1:10" x14ac:dyDescent="0.25">
      <c r="A442" s="8">
        <v>439</v>
      </c>
      <c r="B442" s="8">
        <v>220612613</v>
      </c>
      <c r="C442" s="8" t="s">
        <v>890</v>
      </c>
      <c r="D442" s="9" t="s">
        <v>891</v>
      </c>
      <c r="E442" s="8" t="s">
        <v>66</v>
      </c>
      <c r="F442" s="10">
        <v>10</v>
      </c>
      <c r="G442" s="11">
        <v>25.836000000000002</v>
      </c>
      <c r="H442" s="11">
        <f t="shared" si="18"/>
        <v>258.36</v>
      </c>
      <c r="I442" s="12">
        <f t="shared" si="19"/>
        <v>31.0032</v>
      </c>
      <c r="J442" s="11">
        <f t="shared" si="20"/>
        <v>310.03199999999998</v>
      </c>
    </row>
    <row r="443" spans="1:10" x14ac:dyDescent="0.25">
      <c r="A443" s="8">
        <v>440</v>
      </c>
      <c r="B443" s="8">
        <v>220612614</v>
      </c>
      <c r="C443" s="8" t="s">
        <v>892</v>
      </c>
      <c r="D443" s="9" t="s">
        <v>893</v>
      </c>
      <c r="E443" s="8" t="s">
        <v>66</v>
      </c>
      <c r="F443" s="10">
        <v>10</v>
      </c>
      <c r="G443" s="11">
        <v>16.079999999999998</v>
      </c>
      <c r="H443" s="11">
        <f t="shared" si="18"/>
        <v>160.79999999999998</v>
      </c>
      <c r="I443" s="12">
        <f t="shared" si="19"/>
        <v>19.295999999999996</v>
      </c>
      <c r="J443" s="11">
        <f t="shared" si="20"/>
        <v>192.95999999999995</v>
      </c>
    </row>
    <row r="444" spans="1:10" x14ac:dyDescent="0.25">
      <c r="A444" s="8">
        <v>441</v>
      </c>
      <c r="B444" s="8">
        <v>220612615</v>
      </c>
      <c r="C444" s="8" t="s">
        <v>894</v>
      </c>
      <c r="D444" s="9" t="s">
        <v>895</v>
      </c>
      <c r="E444" s="8" t="s">
        <v>66</v>
      </c>
      <c r="F444" s="10">
        <v>1</v>
      </c>
      <c r="G444" s="11">
        <v>60.372</v>
      </c>
      <c r="H444" s="11">
        <f t="shared" si="18"/>
        <v>60.372</v>
      </c>
      <c r="I444" s="12">
        <f t="shared" si="19"/>
        <v>72.446399999999997</v>
      </c>
      <c r="J444" s="11">
        <f t="shared" si="20"/>
        <v>72.446399999999997</v>
      </c>
    </row>
    <row r="445" spans="1:10" x14ac:dyDescent="0.25">
      <c r="A445" s="8">
        <v>442</v>
      </c>
      <c r="B445" s="8">
        <v>220612616</v>
      </c>
      <c r="C445" s="8" t="s">
        <v>896</v>
      </c>
      <c r="D445" s="9" t="s">
        <v>897</v>
      </c>
      <c r="E445" s="8" t="s">
        <v>66</v>
      </c>
      <c r="F445" s="10">
        <v>1</v>
      </c>
      <c r="G445" s="11">
        <v>194.83200000000002</v>
      </c>
      <c r="H445" s="11">
        <f t="shared" si="18"/>
        <v>194.83200000000002</v>
      </c>
      <c r="I445" s="12">
        <f t="shared" si="19"/>
        <v>233.79840000000002</v>
      </c>
      <c r="J445" s="11">
        <f t="shared" si="20"/>
        <v>233.79840000000002</v>
      </c>
    </row>
    <row r="446" spans="1:10" x14ac:dyDescent="0.25">
      <c r="A446" s="8">
        <v>443</v>
      </c>
      <c r="B446" s="8">
        <v>220612617</v>
      </c>
      <c r="C446" s="8" t="s">
        <v>898</v>
      </c>
      <c r="D446" s="9" t="s">
        <v>899</v>
      </c>
      <c r="E446" s="8" t="s">
        <v>66</v>
      </c>
      <c r="F446" s="10">
        <v>2</v>
      </c>
      <c r="G446" s="11">
        <v>208.81199999999998</v>
      </c>
      <c r="H446" s="11">
        <f t="shared" si="18"/>
        <v>417.62399999999997</v>
      </c>
      <c r="I446" s="12">
        <f t="shared" si="19"/>
        <v>250.57439999999997</v>
      </c>
      <c r="J446" s="11">
        <f t="shared" si="20"/>
        <v>501.14879999999994</v>
      </c>
    </row>
    <row r="447" spans="1:10" x14ac:dyDescent="0.25">
      <c r="A447" s="8">
        <v>444</v>
      </c>
      <c r="B447" s="8">
        <v>220612618</v>
      </c>
      <c r="C447" s="8" t="s">
        <v>900</v>
      </c>
      <c r="D447" s="9" t="s">
        <v>901</v>
      </c>
      <c r="E447" s="8" t="s">
        <v>66</v>
      </c>
      <c r="F447" s="10">
        <v>2</v>
      </c>
      <c r="G447" s="11">
        <v>273.66000000000003</v>
      </c>
      <c r="H447" s="11">
        <f t="shared" si="18"/>
        <v>547.32000000000005</v>
      </c>
      <c r="I447" s="12">
        <f t="shared" si="19"/>
        <v>328.392</v>
      </c>
      <c r="J447" s="11">
        <f t="shared" si="20"/>
        <v>656.78399999999999</v>
      </c>
    </row>
    <row r="448" spans="1:10" x14ac:dyDescent="0.25">
      <c r="A448" s="8">
        <v>445</v>
      </c>
      <c r="B448" s="8">
        <v>220612655</v>
      </c>
      <c r="C448" s="8" t="s">
        <v>902</v>
      </c>
      <c r="D448" s="9" t="s">
        <v>903</v>
      </c>
      <c r="E448" s="8" t="s">
        <v>66</v>
      </c>
      <c r="F448" s="10">
        <v>50</v>
      </c>
      <c r="G448" s="11">
        <v>1.236</v>
      </c>
      <c r="H448" s="11">
        <f t="shared" si="18"/>
        <v>61.8</v>
      </c>
      <c r="I448" s="12">
        <f t="shared" si="19"/>
        <v>1.4831999999999999</v>
      </c>
      <c r="J448" s="11">
        <f t="shared" si="20"/>
        <v>74.16</v>
      </c>
    </row>
    <row r="449" spans="1:10" x14ac:dyDescent="0.25">
      <c r="A449" s="8">
        <v>446</v>
      </c>
      <c r="B449" s="8">
        <v>220612690</v>
      </c>
      <c r="C449" s="8" t="s">
        <v>904</v>
      </c>
      <c r="D449" s="9" t="s">
        <v>905</v>
      </c>
      <c r="E449" s="8" t="s">
        <v>66</v>
      </c>
      <c r="F449" s="10">
        <v>2</v>
      </c>
      <c r="G449" s="11">
        <v>70.211999999999989</v>
      </c>
      <c r="H449" s="11">
        <f t="shared" si="18"/>
        <v>140.42399999999998</v>
      </c>
      <c r="I449" s="12">
        <f t="shared" si="19"/>
        <v>84.25439999999999</v>
      </c>
      <c r="J449" s="11">
        <f t="shared" si="20"/>
        <v>168.50879999999998</v>
      </c>
    </row>
    <row r="450" spans="1:10" x14ac:dyDescent="0.25">
      <c r="A450" s="8">
        <v>447</v>
      </c>
      <c r="B450" s="8">
        <v>220612700</v>
      </c>
      <c r="C450" s="8" t="s">
        <v>906</v>
      </c>
      <c r="D450" s="9" t="s">
        <v>907</v>
      </c>
      <c r="E450" s="8" t="s">
        <v>66</v>
      </c>
      <c r="F450" s="10">
        <v>1</v>
      </c>
      <c r="G450" s="11">
        <v>49.643999999999998</v>
      </c>
      <c r="H450" s="11">
        <f t="shared" si="18"/>
        <v>49.643999999999998</v>
      </c>
      <c r="I450" s="12">
        <f t="shared" si="19"/>
        <v>59.572799999999994</v>
      </c>
      <c r="J450" s="11">
        <f t="shared" si="20"/>
        <v>59.572799999999994</v>
      </c>
    </row>
    <row r="451" spans="1:10" x14ac:dyDescent="0.25">
      <c r="A451" s="8">
        <v>448</v>
      </c>
      <c r="B451" s="8">
        <v>220612719</v>
      </c>
      <c r="C451" s="8" t="s">
        <v>908</v>
      </c>
      <c r="D451" s="9" t="s">
        <v>909</v>
      </c>
      <c r="E451" s="8" t="s">
        <v>66</v>
      </c>
      <c r="F451" s="10">
        <v>1</v>
      </c>
      <c r="G451" s="11">
        <v>541.70399999999995</v>
      </c>
      <c r="H451" s="11">
        <f t="shared" si="18"/>
        <v>541.70399999999995</v>
      </c>
      <c r="I451" s="12">
        <f t="shared" si="19"/>
        <v>650.0447999999999</v>
      </c>
      <c r="J451" s="11">
        <f t="shared" si="20"/>
        <v>650.0447999999999</v>
      </c>
    </row>
    <row r="452" spans="1:10" x14ac:dyDescent="0.25">
      <c r="A452" s="8">
        <v>449</v>
      </c>
      <c r="B452" s="8">
        <v>220612756</v>
      </c>
      <c r="C452" s="8" t="s">
        <v>910</v>
      </c>
      <c r="D452" s="9" t="s">
        <v>911</v>
      </c>
      <c r="E452" s="8" t="s">
        <v>66</v>
      </c>
      <c r="F452" s="10">
        <v>1</v>
      </c>
      <c r="G452" s="11">
        <v>399.57600000000002</v>
      </c>
      <c r="H452" s="11">
        <f t="shared" ref="H452:H515" si="21">F452*G452</f>
        <v>399.57600000000002</v>
      </c>
      <c r="I452" s="12">
        <f t="shared" ref="I452:I515" si="22">G452*1.2</f>
        <v>479.49119999999999</v>
      </c>
      <c r="J452" s="11">
        <f t="shared" ref="J452:J515" si="23">F452*I452</f>
        <v>479.49119999999999</v>
      </c>
    </row>
    <row r="453" spans="1:10" x14ac:dyDescent="0.25">
      <c r="A453" s="8">
        <v>450</v>
      </c>
      <c r="B453" s="8">
        <v>220612776</v>
      </c>
      <c r="C453" s="8" t="s">
        <v>912</v>
      </c>
      <c r="D453" s="9" t="s">
        <v>913</v>
      </c>
      <c r="E453" s="8" t="s">
        <v>66</v>
      </c>
      <c r="F453" s="10">
        <v>2</v>
      </c>
      <c r="G453" s="11">
        <v>450.3</v>
      </c>
      <c r="H453" s="11">
        <f t="shared" si="21"/>
        <v>900.6</v>
      </c>
      <c r="I453" s="12">
        <f t="shared" si="22"/>
        <v>540.36</v>
      </c>
      <c r="J453" s="11">
        <f t="shared" si="23"/>
        <v>1080.72</v>
      </c>
    </row>
    <row r="454" spans="1:10" x14ac:dyDescent="0.25">
      <c r="A454" s="8">
        <v>451</v>
      </c>
      <c r="B454" s="8">
        <v>220612786</v>
      </c>
      <c r="C454" s="8" t="s">
        <v>914</v>
      </c>
      <c r="D454" s="9" t="s">
        <v>915</v>
      </c>
      <c r="E454" s="8" t="s">
        <v>66</v>
      </c>
      <c r="F454" s="10">
        <v>1</v>
      </c>
      <c r="G454" s="11">
        <v>556.596</v>
      </c>
      <c r="H454" s="11">
        <f t="shared" si="21"/>
        <v>556.596</v>
      </c>
      <c r="I454" s="12">
        <f t="shared" si="22"/>
        <v>667.91520000000003</v>
      </c>
      <c r="J454" s="11">
        <f t="shared" si="23"/>
        <v>667.91520000000003</v>
      </c>
    </row>
    <row r="455" spans="1:10" x14ac:dyDescent="0.25">
      <c r="A455" s="8">
        <v>452</v>
      </c>
      <c r="B455" s="8">
        <v>220612796</v>
      </c>
      <c r="C455" s="8" t="s">
        <v>916</v>
      </c>
      <c r="D455" s="9" t="s">
        <v>917</v>
      </c>
      <c r="E455" s="8" t="s">
        <v>57</v>
      </c>
      <c r="F455" s="10">
        <v>6</v>
      </c>
      <c r="G455" s="11">
        <v>803.19600000000003</v>
      </c>
      <c r="H455" s="11">
        <f t="shared" si="21"/>
        <v>4819.1760000000004</v>
      </c>
      <c r="I455" s="12">
        <f t="shared" si="22"/>
        <v>963.83519999999999</v>
      </c>
      <c r="J455" s="11">
        <f t="shared" si="23"/>
        <v>5783.0111999999999</v>
      </c>
    </row>
    <row r="456" spans="1:10" x14ac:dyDescent="0.25">
      <c r="A456" s="8">
        <v>453</v>
      </c>
      <c r="B456" s="8">
        <v>220612800</v>
      </c>
      <c r="C456" s="8" t="s">
        <v>918</v>
      </c>
      <c r="D456" s="9" t="s">
        <v>919</v>
      </c>
      <c r="E456" s="8" t="s">
        <v>66</v>
      </c>
      <c r="F456" s="10">
        <v>1</v>
      </c>
      <c r="G456" s="11">
        <v>1980.6239999999998</v>
      </c>
      <c r="H456" s="11">
        <f t="shared" si="21"/>
        <v>1980.6239999999998</v>
      </c>
      <c r="I456" s="12">
        <f t="shared" si="22"/>
        <v>2376.7487999999998</v>
      </c>
      <c r="J456" s="11">
        <f t="shared" si="23"/>
        <v>2376.7487999999998</v>
      </c>
    </row>
    <row r="457" spans="1:10" x14ac:dyDescent="0.25">
      <c r="A457" s="8">
        <v>454</v>
      </c>
      <c r="B457" s="8">
        <v>220612805</v>
      </c>
      <c r="C457" s="8" t="s">
        <v>920</v>
      </c>
      <c r="D457" s="9" t="s">
        <v>921</v>
      </c>
      <c r="E457" s="8" t="s">
        <v>66</v>
      </c>
      <c r="F457" s="10">
        <v>1</v>
      </c>
      <c r="G457" s="11">
        <v>169.17599999999999</v>
      </c>
      <c r="H457" s="11">
        <f t="shared" si="21"/>
        <v>169.17599999999999</v>
      </c>
      <c r="I457" s="12">
        <f t="shared" si="22"/>
        <v>203.01119999999997</v>
      </c>
      <c r="J457" s="11">
        <f t="shared" si="23"/>
        <v>203.01119999999997</v>
      </c>
    </row>
    <row r="458" spans="1:10" x14ac:dyDescent="0.25">
      <c r="A458" s="8">
        <v>455</v>
      </c>
      <c r="B458" s="8">
        <v>220612806</v>
      </c>
      <c r="C458" s="8" t="s">
        <v>922</v>
      </c>
      <c r="D458" s="9" t="s">
        <v>923</v>
      </c>
      <c r="E458" s="8" t="s">
        <v>66</v>
      </c>
      <c r="F458" s="10">
        <v>2</v>
      </c>
      <c r="G458" s="11">
        <v>42.9</v>
      </c>
      <c r="H458" s="11">
        <f t="shared" si="21"/>
        <v>85.8</v>
      </c>
      <c r="I458" s="12">
        <f t="shared" si="22"/>
        <v>51.48</v>
      </c>
      <c r="J458" s="11">
        <f t="shared" si="23"/>
        <v>102.96</v>
      </c>
    </row>
    <row r="459" spans="1:10" x14ac:dyDescent="0.25">
      <c r="A459" s="8">
        <v>456</v>
      </c>
      <c r="B459" s="8">
        <v>220612833</v>
      </c>
      <c r="C459" s="8" t="s">
        <v>924</v>
      </c>
      <c r="D459" s="9" t="s">
        <v>925</v>
      </c>
      <c r="E459" s="8" t="s">
        <v>66</v>
      </c>
      <c r="F459" s="10">
        <v>2</v>
      </c>
      <c r="G459" s="11">
        <v>168.096</v>
      </c>
      <c r="H459" s="11">
        <f t="shared" si="21"/>
        <v>336.19200000000001</v>
      </c>
      <c r="I459" s="12">
        <f t="shared" si="22"/>
        <v>201.71520000000001</v>
      </c>
      <c r="J459" s="11">
        <f t="shared" si="23"/>
        <v>403.43040000000002</v>
      </c>
    </row>
    <row r="460" spans="1:10" x14ac:dyDescent="0.25">
      <c r="A460" s="8">
        <v>457</v>
      </c>
      <c r="B460" s="8">
        <v>220612836</v>
      </c>
      <c r="C460" s="8" t="s">
        <v>926</v>
      </c>
      <c r="D460" s="9" t="s">
        <v>927</v>
      </c>
      <c r="E460" s="8" t="s">
        <v>66</v>
      </c>
      <c r="F460" s="10">
        <v>18</v>
      </c>
      <c r="G460" s="11">
        <v>147.93600000000001</v>
      </c>
      <c r="H460" s="11">
        <f t="shared" si="21"/>
        <v>2662.848</v>
      </c>
      <c r="I460" s="12">
        <f t="shared" si="22"/>
        <v>177.5232</v>
      </c>
      <c r="J460" s="11">
        <f t="shared" si="23"/>
        <v>3195.4176000000002</v>
      </c>
    </row>
    <row r="461" spans="1:10" x14ac:dyDescent="0.25">
      <c r="A461" s="8">
        <v>458</v>
      </c>
      <c r="B461" s="8">
        <v>220612838</v>
      </c>
      <c r="C461" s="8" t="s">
        <v>928</v>
      </c>
      <c r="D461" s="9" t="s">
        <v>929</v>
      </c>
      <c r="E461" s="8" t="s">
        <v>66</v>
      </c>
      <c r="F461" s="10">
        <v>84</v>
      </c>
      <c r="G461" s="11">
        <v>244.596</v>
      </c>
      <c r="H461" s="11">
        <f t="shared" si="21"/>
        <v>20546.063999999998</v>
      </c>
      <c r="I461" s="12">
        <f t="shared" si="22"/>
        <v>293.51519999999999</v>
      </c>
      <c r="J461" s="11">
        <f t="shared" si="23"/>
        <v>24655.2768</v>
      </c>
    </row>
    <row r="462" spans="1:10" x14ac:dyDescent="0.25">
      <c r="A462" s="8">
        <v>459</v>
      </c>
      <c r="B462" s="8">
        <v>220612839</v>
      </c>
      <c r="C462" s="8" t="s">
        <v>930</v>
      </c>
      <c r="D462" s="9" t="s">
        <v>931</v>
      </c>
      <c r="E462" s="8" t="s">
        <v>66</v>
      </c>
      <c r="F462" s="10">
        <v>6</v>
      </c>
      <c r="G462" s="11">
        <v>364.392</v>
      </c>
      <c r="H462" s="11">
        <f t="shared" si="21"/>
        <v>2186.3519999999999</v>
      </c>
      <c r="I462" s="12">
        <f t="shared" si="22"/>
        <v>437.2704</v>
      </c>
      <c r="J462" s="11">
        <f t="shared" si="23"/>
        <v>2623.6224000000002</v>
      </c>
    </row>
    <row r="463" spans="1:10" x14ac:dyDescent="0.25">
      <c r="A463" s="8">
        <v>460</v>
      </c>
      <c r="B463" s="8">
        <v>220612843</v>
      </c>
      <c r="C463" s="8" t="s">
        <v>932</v>
      </c>
      <c r="D463" s="9" t="s">
        <v>933</v>
      </c>
      <c r="E463" s="8" t="s">
        <v>66</v>
      </c>
      <c r="F463" s="10">
        <v>72</v>
      </c>
      <c r="G463" s="11">
        <v>130.68</v>
      </c>
      <c r="H463" s="11">
        <f t="shared" si="21"/>
        <v>9408.9600000000009</v>
      </c>
      <c r="I463" s="12">
        <f t="shared" si="22"/>
        <v>156.816</v>
      </c>
      <c r="J463" s="11">
        <f t="shared" si="23"/>
        <v>11290.752</v>
      </c>
    </row>
    <row r="464" spans="1:10" x14ac:dyDescent="0.25">
      <c r="A464" s="8">
        <v>461</v>
      </c>
      <c r="B464" s="8">
        <v>220612845</v>
      </c>
      <c r="C464" s="8" t="s">
        <v>934</v>
      </c>
      <c r="D464" s="9" t="s">
        <v>935</v>
      </c>
      <c r="E464" s="8" t="s">
        <v>66</v>
      </c>
      <c r="F464" s="10">
        <v>10</v>
      </c>
      <c r="G464" s="11">
        <v>14.304</v>
      </c>
      <c r="H464" s="11">
        <f t="shared" si="21"/>
        <v>143.04</v>
      </c>
      <c r="I464" s="12">
        <f t="shared" si="22"/>
        <v>17.1648</v>
      </c>
      <c r="J464" s="11">
        <f t="shared" si="23"/>
        <v>171.648</v>
      </c>
    </row>
    <row r="465" spans="1:10" x14ac:dyDescent="0.25">
      <c r="A465" s="8">
        <v>462</v>
      </c>
      <c r="B465" s="8">
        <v>220612850</v>
      </c>
      <c r="C465" s="8" t="s">
        <v>936</v>
      </c>
      <c r="D465" s="9" t="s">
        <v>937</v>
      </c>
      <c r="E465" s="8" t="s">
        <v>66</v>
      </c>
      <c r="F465" s="10">
        <v>18</v>
      </c>
      <c r="G465" s="11">
        <v>409.55199999999996</v>
      </c>
      <c r="H465" s="11">
        <f t="shared" si="21"/>
        <v>7371.9359999999997</v>
      </c>
      <c r="I465" s="12">
        <f t="shared" si="22"/>
        <v>491.46239999999995</v>
      </c>
      <c r="J465" s="11">
        <f t="shared" si="23"/>
        <v>8846.3231999999989</v>
      </c>
    </row>
    <row r="466" spans="1:10" x14ac:dyDescent="0.25">
      <c r="A466" s="8">
        <v>463</v>
      </c>
      <c r="B466" s="8">
        <v>220612886</v>
      </c>
      <c r="C466" s="8" t="s">
        <v>938</v>
      </c>
      <c r="D466" s="9" t="s">
        <v>939</v>
      </c>
      <c r="E466" s="8" t="s">
        <v>66</v>
      </c>
      <c r="F466" s="10">
        <v>90</v>
      </c>
      <c r="G466" s="11">
        <v>7.3079999999999998</v>
      </c>
      <c r="H466" s="11">
        <f t="shared" si="21"/>
        <v>657.72</v>
      </c>
      <c r="I466" s="12">
        <f t="shared" si="22"/>
        <v>8.7695999999999987</v>
      </c>
      <c r="J466" s="11">
        <f t="shared" si="23"/>
        <v>789.2639999999999</v>
      </c>
    </row>
    <row r="467" spans="1:10" x14ac:dyDescent="0.25">
      <c r="A467" s="8">
        <v>464</v>
      </c>
      <c r="B467" s="8">
        <v>220612888</v>
      </c>
      <c r="C467" s="8" t="s">
        <v>940</v>
      </c>
      <c r="D467" s="9" t="s">
        <v>941</v>
      </c>
      <c r="E467" s="8" t="s">
        <v>66</v>
      </c>
      <c r="F467" s="10">
        <v>22</v>
      </c>
      <c r="G467" s="11">
        <v>5.484</v>
      </c>
      <c r="H467" s="11">
        <f t="shared" si="21"/>
        <v>120.648</v>
      </c>
      <c r="I467" s="12">
        <f t="shared" si="22"/>
        <v>6.5808</v>
      </c>
      <c r="J467" s="11">
        <f t="shared" si="23"/>
        <v>144.77760000000001</v>
      </c>
    </row>
    <row r="468" spans="1:10" x14ac:dyDescent="0.25">
      <c r="A468" s="8">
        <v>465</v>
      </c>
      <c r="B468" s="8">
        <v>220701003</v>
      </c>
      <c r="C468" s="8" t="s">
        <v>942</v>
      </c>
      <c r="D468" s="9" t="s">
        <v>943</v>
      </c>
      <c r="E468" s="8" t="s">
        <v>66</v>
      </c>
      <c r="F468" s="10">
        <v>3</v>
      </c>
      <c r="G468" s="11">
        <v>54.6</v>
      </c>
      <c r="H468" s="11">
        <f t="shared" si="21"/>
        <v>163.80000000000001</v>
      </c>
      <c r="I468" s="12">
        <f t="shared" si="22"/>
        <v>65.52</v>
      </c>
      <c r="J468" s="11">
        <f t="shared" si="23"/>
        <v>196.56</v>
      </c>
    </row>
    <row r="469" spans="1:10" x14ac:dyDescent="0.25">
      <c r="A469" s="8">
        <v>466</v>
      </c>
      <c r="B469" s="8">
        <v>220701046</v>
      </c>
      <c r="C469" s="8" t="s">
        <v>944</v>
      </c>
      <c r="D469" s="9" t="s">
        <v>945</v>
      </c>
      <c r="E469" s="8" t="s">
        <v>66</v>
      </c>
      <c r="F469" s="10">
        <v>140</v>
      </c>
      <c r="G469" s="11">
        <v>1.3617428571428571</v>
      </c>
      <c r="H469" s="11">
        <f t="shared" si="21"/>
        <v>190.64400000000001</v>
      </c>
      <c r="I469" s="12">
        <f t="shared" si="22"/>
        <v>1.6340914285714285</v>
      </c>
      <c r="J469" s="11">
        <f t="shared" si="23"/>
        <v>228.77279999999999</v>
      </c>
    </row>
    <row r="470" spans="1:10" x14ac:dyDescent="0.25">
      <c r="A470" s="8">
        <v>467</v>
      </c>
      <c r="B470" s="8">
        <v>220701047</v>
      </c>
      <c r="C470" s="8" t="s">
        <v>946</v>
      </c>
      <c r="D470" s="9" t="s">
        <v>947</v>
      </c>
      <c r="E470" s="8" t="s">
        <v>66</v>
      </c>
      <c r="F470" s="10">
        <v>218</v>
      </c>
      <c r="G470" s="11">
        <v>3.0482201834862384</v>
      </c>
      <c r="H470" s="11">
        <f t="shared" si="21"/>
        <v>664.51199999999994</v>
      </c>
      <c r="I470" s="12">
        <f t="shared" si="22"/>
        <v>3.6578642201834857</v>
      </c>
      <c r="J470" s="11">
        <f t="shared" si="23"/>
        <v>797.41439999999989</v>
      </c>
    </row>
    <row r="471" spans="1:10" x14ac:dyDescent="0.25">
      <c r="A471" s="8">
        <v>468</v>
      </c>
      <c r="B471" s="8">
        <v>220701100</v>
      </c>
      <c r="C471" s="8" t="s">
        <v>948</v>
      </c>
      <c r="D471" s="9" t="s">
        <v>949</v>
      </c>
      <c r="E471" s="8" t="s">
        <v>66</v>
      </c>
      <c r="F471" s="10">
        <v>36</v>
      </c>
      <c r="G471" s="11">
        <v>77.438000000000017</v>
      </c>
      <c r="H471" s="11">
        <f t="shared" si="21"/>
        <v>2787.7680000000005</v>
      </c>
      <c r="I471" s="12">
        <f t="shared" si="22"/>
        <v>92.925600000000017</v>
      </c>
      <c r="J471" s="11">
        <f t="shared" si="23"/>
        <v>3345.3216000000007</v>
      </c>
    </row>
    <row r="472" spans="1:10" x14ac:dyDescent="0.25">
      <c r="A472" s="8">
        <v>469</v>
      </c>
      <c r="B472" s="8">
        <v>220701509</v>
      </c>
      <c r="C472" s="8" t="s">
        <v>950</v>
      </c>
      <c r="D472" s="9" t="s">
        <v>951</v>
      </c>
      <c r="E472" s="8" t="s">
        <v>66</v>
      </c>
      <c r="F472" s="10">
        <v>40</v>
      </c>
      <c r="G472" s="11">
        <v>18.36</v>
      </c>
      <c r="H472" s="11">
        <f t="shared" si="21"/>
        <v>734.4</v>
      </c>
      <c r="I472" s="12">
        <f t="shared" si="22"/>
        <v>22.032</v>
      </c>
      <c r="J472" s="11">
        <f t="shared" si="23"/>
        <v>881.28</v>
      </c>
    </row>
    <row r="473" spans="1:10" x14ac:dyDescent="0.25">
      <c r="A473" s="8">
        <v>470</v>
      </c>
      <c r="B473" s="8">
        <v>220701517</v>
      </c>
      <c r="C473" s="8" t="s">
        <v>952</v>
      </c>
      <c r="D473" s="9" t="s">
        <v>953</v>
      </c>
      <c r="E473" s="8" t="s">
        <v>66</v>
      </c>
      <c r="F473" s="10">
        <v>4</v>
      </c>
      <c r="G473" s="11">
        <v>38.951999999999998</v>
      </c>
      <c r="H473" s="11">
        <f t="shared" si="21"/>
        <v>155.80799999999999</v>
      </c>
      <c r="I473" s="12">
        <f t="shared" si="22"/>
        <v>46.742399999999996</v>
      </c>
      <c r="J473" s="11">
        <f t="shared" si="23"/>
        <v>186.96959999999999</v>
      </c>
    </row>
    <row r="474" spans="1:10" x14ac:dyDescent="0.25">
      <c r="A474" s="8">
        <v>471</v>
      </c>
      <c r="B474" s="8">
        <v>220702015</v>
      </c>
      <c r="C474" s="8" t="s">
        <v>954</v>
      </c>
      <c r="D474" s="9" t="s">
        <v>955</v>
      </c>
      <c r="E474" s="8" t="s">
        <v>66</v>
      </c>
      <c r="F474" s="10">
        <v>2</v>
      </c>
      <c r="G474" s="11">
        <v>1380</v>
      </c>
      <c r="H474" s="11">
        <f t="shared" si="21"/>
        <v>2760</v>
      </c>
      <c r="I474" s="12">
        <f t="shared" si="22"/>
        <v>1656</v>
      </c>
      <c r="J474" s="11">
        <f t="shared" si="23"/>
        <v>3312</v>
      </c>
    </row>
    <row r="475" spans="1:10" x14ac:dyDescent="0.25">
      <c r="A475" s="8">
        <v>472</v>
      </c>
      <c r="B475" s="8">
        <v>220801010</v>
      </c>
      <c r="C475" s="8" t="s">
        <v>956</v>
      </c>
      <c r="D475" s="9" t="s">
        <v>957</v>
      </c>
      <c r="E475" s="8" t="s">
        <v>66</v>
      </c>
      <c r="F475" s="10">
        <v>34</v>
      </c>
      <c r="G475" s="11">
        <v>94.8</v>
      </c>
      <c r="H475" s="11">
        <f t="shared" si="21"/>
        <v>3223.2</v>
      </c>
      <c r="I475" s="12">
        <f t="shared" si="22"/>
        <v>113.75999999999999</v>
      </c>
      <c r="J475" s="11">
        <f t="shared" si="23"/>
        <v>3867.8399999999997</v>
      </c>
    </row>
    <row r="476" spans="1:10" x14ac:dyDescent="0.25">
      <c r="A476" s="8">
        <v>473</v>
      </c>
      <c r="B476" s="8">
        <v>220801011</v>
      </c>
      <c r="C476" s="8" t="s">
        <v>958</v>
      </c>
      <c r="D476" s="9" t="s">
        <v>959</v>
      </c>
      <c r="E476" s="8" t="s">
        <v>66</v>
      </c>
      <c r="F476" s="10">
        <v>5</v>
      </c>
      <c r="G476" s="11">
        <v>20.923199999999998</v>
      </c>
      <c r="H476" s="11">
        <f t="shared" si="21"/>
        <v>104.61599999999999</v>
      </c>
      <c r="I476" s="12">
        <f t="shared" si="22"/>
        <v>25.107839999999996</v>
      </c>
      <c r="J476" s="11">
        <f t="shared" si="23"/>
        <v>125.53919999999998</v>
      </c>
    </row>
    <row r="477" spans="1:10" x14ac:dyDescent="0.25">
      <c r="A477" s="8">
        <v>474</v>
      </c>
      <c r="B477" s="8">
        <v>220801016</v>
      </c>
      <c r="C477" s="8" t="s">
        <v>960</v>
      </c>
      <c r="D477" s="9" t="s">
        <v>961</v>
      </c>
      <c r="E477" s="8" t="s">
        <v>77</v>
      </c>
      <c r="F477" s="10">
        <v>10</v>
      </c>
      <c r="G477" s="11">
        <v>621.16800000000012</v>
      </c>
      <c r="H477" s="11">
        <f t="shared" si="21"/>
        <v>6211.6800000000012</v>
      </c>
      <c r="I477" s="12">
        <f t="shared" si="22"/>
        <v>745.40160000000014</v>
      </c>
      <c r="J477" s="11">
        <f t="shared" si="23"/>
        <v>7454.0160000000014</v>
      </c>
    </row>
    <row r="478" spans="1:10" x14ac:dyDescent="0.25">
      <c r="A478" s="8">
        <v>475</v>
      </c>
      <c r="B478" s="8">
        <v>220801037</v>
      </c>
      <c r="C478" s="8" t="s">
        <v>962</v>
      </c>
      <c r="D478" s="9" t="s">
        <v>963</v>
      </c>
      <c r="E478" s="8" t="s">
        <v>57</v>
      </c>
      <c r="F478" s="10">
        <v>90</v>
      </c>
      <c r="G478" s="11">
        <v>59.228799999999993</v>
      </c>
      <c r="H478" s="11">
        <f t="shared" si="21"/>
        <v>5330.5919999999996</v>
      </c>
      <c r="I478" s="12">
        <f t="shared" si="22"/>
        <v>71.074559999999991</v>
      </c>
      <c r="J478" s="11">
        <f t="shared" si="23"/>
        <v>6396.710399999999</v>
      </c>
    </row>
    <row r="479" spans="1:10" x14ac:dyDescent="0.25">
      <c r="A479" s="8">
        <v>476</v>
      </c>
      <c r="B479" s="8">
        <v>220801044</v>
      </c>
      <c r="C479" s="8" t="s">
        <v>964</v>
      </c>
      <c r="D479" s="9" t="s">
        <v>965</v>
      </c>
      <c r="E479" s="8" t="s">
        <v>66</v>
      </c>
      <c r="F479" s="10">
        <v>6</v>
      </c>
      <c r="G479" s="11">
        <v>31.895999999999997</v>
      </c>
      <c r="H479" s="11">
        <f t="shared" si="21"/>
        <v>191.37599999999998</v>
      </c>
      <c r="I479" s="12">
        <f t="shared" si="22"/>
        <v>38.275199999999998</v>
      </c>
      <c r="J479" s="11">
        <f t="shared" si="23"/>
        <v>229.65119999999999</v>
      </c>
    </row>
    <row r="480" spans="1:10" x14ac:dyDescent="0.25">
      <c r="A480" s="8">
        <v>477</v>
      </c>
      <c r="B480" s="8">
        <v>220801046</v>
      </c>
      <c r="C480" s="8" t="s">
        <v>966</v>
      </c>
      <c r="D480" s="9" t="s">
        <v>967</v>
      </c>
      <c r="E480" s="8" t="s">
        <v>57</v>
      </c>
      <c r="F480" s="10">
        <v>6</v>
      </c>
      <c r="G480" s="11">
        <v>201.792</v>
      </c>
      <c r="H480" s="11">
        <f t="shared" si="21"/>
        <v>1210.752</v>
      </c>
      <c r="I480" s="12">
        <f t="shared" si="22"/>
        <v>242.15039999999999</v>
      </c>
      <c r="J480" s="11">
        <f t="shared" si="23"/>
        <v>1452.9023999999999</v>
      </c>
    </row>
    <row r="481" spans="1:10" x14ac:dyDescent="0.25">
      <c r="A481" s="8">
        <v>478</v>
      </c>
      <c r="B481" s="8">
        <v>220801054</v>
      </c>
      <c r="C481" s="8" t="s">
        <v>968</v>
      </c>
      <c r="D481" s="9" t="s">
        <v>969</v>
      </c>
      <c r="E481" s="8" t="s">
        <v>66</v>
      </c>
      <c r="F481" s="10">
        <v>1</v>
      </c>
      <c r="G481" s="11">
        <v>311.35199999999998</v>
      </c>
      <c r="H481" s="11">
        <f t="shared" si="21"/>
        <v>311.35199999999998</v>
      </c>
      <c r="I481" s="12">
        <f t="shared" si="22"/>
        <v>373.62239999999997</v>
      </c>
      <c r="J481" s="11">
        <f t="shared" si="23"/>
        <v>373.62239999999997</v>
      </c>
    </row>
    <row r="482" spans="1:10" x14ac:dyDescent="0.25">
      <c r="A482" s="8">
        <v>479</v>
      </c>
      <c r="B482" s="8">
        <v>220801055</v>
      </c>
      <c r="C482" s="8" t="s">
        <v>970</v>
      </c>
      <c r="D482" s="9" t="s">
        <v>971</v>
      </c>
      <c r="E482" s="8" t="s">
        <v>66</v>
      </c>
      <c r="F482" s="10">
        <v>1</v>
      </c>
      <c r="G482" s="11">
        <v>119.88</v>
      </c>
      <c r="H482" s="11">
        <f t="shared" si="21"/>
        <v>119.88</v>
      </c>
      <c r="I482" s="12">
        <f t="shared" si="22"/>
        <v>143.85599999999999</v>
      </c>
      <c r="J482" s="11">
        <f t="shared" si="23"/>
        <v>143.85599999999999</v>
      </c>
    </row>
    <row r="483" spans="1:10" x14ac:dyDescent="0.25">
      <c r="A483" s="8">
        <v>480</v>
      </c>
      <c r="B483" s="8">
        <v>220801060</v>
      </c>
      <c r="C483" s="8" t="s">
        <v>972</v>
      </c>
      <c r="D483" s="9" t="s">
        <v>973</v>
      </c>
      <c r="E483" s="8" t="s">
        <v>66</v>
      </c>
      <c r="F483" s="10">
        <v>1</v>
      </c>
      <c r="G483" s="11">
        <v>158.328</v>
      </c>
      <c r="H483" s="11">
        <f t="shared" si="21"/>
        <v>158.328</v>
      </c>
      <c r="I483" s="12">
        <f t="shared" si="22"/>
        <v>189.99359999999999</v>
      </c>
      <c r="J483" s="11">
        <f t="shared" si="23"/>
        <v>189.99359999999999</v>
      </c>
    </row>
    <row r="484" spans="1:10" x14ac:dyDescent="0.25">
      <c r="A484" s="8">
        <v>481</v>
      </c>
      <c r="B484" s="8">
        <v>220801069</v>
      </c>
      <c r="C484" s="8" t="s">
        <v>974</v>
      </c>
      <c r="D484" s="9" t="s">
        <v>975</v>
      </c>
      <c r="E484" s="8" t="s">
        <v>66</v>
      </c>
      <c r="F484" s="10">
        <v>6</v>
      </c>
      <c r="G484" s="11">
        <v>120.04</v>
      </c>
      <c r="H484" s="11">
        <f t="shared" si="21"/>
        <v>720.24</v>
      </c>
      <c r="I484" s="12">
        <f t="shared" si="22"/>
        <v>144.048</v>
      </c>
      <c r="J484" s="11">
        <f t="shared" si="23"/>
        <v>864.28800000000001</v>
      </c>
    </row>
    <row r="485" spans="1:10" x14ac:dyDescent="0.25">
      <c r="A485" s="8">
        <v>482</v>
      </c>
      <c r="B485" s="8">
        <v>220801080</v>
      </c>
      <c r="C485" s="8" t="s">
        <v>976</v>
      </c>
      <c r="D485" s="9" t="s">
        <v>977</v>
      </c>
      <c r="E485" s="8" t="s">
        <v>66</v>
      </c>
      <c r="F485" s="10">
        <v>9</v>
      </c>
      <c r="G485" s="11">
        <v>128.59066666666666</v>
      </c>
      <c r="H485" s="11">
        <f t="shared" si="21"/>
        <v>1157.316</v>
      </c>
      <c r="I485" s="12">
        <f t="shared" si="22"/>
        <v>154.30879999999999</v>
      </c>
      <c r="J485" s="11">
        <f t="shared" si="23"/>
        <v>1388.7791999999999</v>
      </c>
    </row>
    <row r="486" spans="1:10" x14ac:dyDescent="0.25">
      <c r="A486" s="8">
        <v>483</v>
      </c>
      <c r="B486" s="8">
        <v>220801087</v>
      </c>
      <c r="C486" s="8" t="s">
        <v>978</v>
      </c>
      <c r="D486" s="9" t="s">
        <v>979</v>
      </c>
      <c r="E486" s="8" t="s">
        <v>66</v>
      </c>
      <c r="F486" s="10">
        <v>2</v>
      </c>
      <c r="G486" s="11">
        <v>175.58399999999997</v>
      </c>
      <c r="H486" s="11">
        <f t="shared" si="21"/>
        <v>351.16799999999995</v>
      </c>
      <c r="I486" s="12">
        <f t="shared" si="22"/>
        <v>210.70079999999996</v>
      </c>
      <c r="J486" s="11">
        <f t="shared" si="23"/>
        <v>421.40159999999992</v>
      </c>
    </row>
    <row r="487" spans="1:10" x14ac:dyDescent="0.25">
      <c r="A487" s="8">
        <v>484</v>
      </c>
      <c r="B487" s="8">
        <v>220801121</v>
      </c>
      <c r="C487" s="8" t="s">
        <v>980</v>
      </c>
      <c r="D487" s="9" t="s">
        <v>981</v>
      </c>
      <c r="E487" s="8" t="s">
        <v>66</v>
      </c>
      <c r="F487" s="10">
        <v>5500</v>
      </c>
      <c r="G487" s="11">
        <v>13.158907636363637</v>
      </c>
      <c r="H487" s="11">
        <f t="shared" si="21"/>
        <v>72373.991999999998</v>
      </c>
      <c r="I487" s="12">
        <f t="shared" si="22"/>
        <v>15.790689163636364</v>
      </c>
      <c r="J487" s="11">
        <f t="shared" si="23"/>
        <v>86848.790399999998</v>
      </c>
    </row>
    <row r="488" spans="1:10" x14ac:dyDescent="0.25">
      <c r="A488" s="8">
        <v>485</v>
      </c>
      <c r="B488" s="8">
        <v>220801200</v>
      </c>
      <c r="C488" s="8" t="s">
        <v>982</v>
      </c>
      <c r="D488" s="9" t="s">
        <v>983</v>
      </c>
      <c r="E488" s="8" t="s">
        <v>57</v>
      </c>
      <c r="F488" s="10">
        <v>229</v>
      </c>
      <c r="G488" s="11">
        <v>9.9239999999999995</v>
      </c>
      <c r="H488" s="11">
        <f t="shared" si="21"/>
        <v>2272.596</v>
      </c>
      <c r="I488" s="12">
        <f t="shared" si="22"/>
        <v>11.908799999999999</v>
      </c>
      <c r="J488" s="11">
        <f t="shared" si="23"/>
        <v>2727.1151999999997</v>
      </c>
    </row>
    <row r="489" spans="1:10" x14ac:dyDescent="0.25">
      <c r="A489" s="8">
        <v>486</v>
      </c>
      <c r="B489" s="8">
        <v>220801201</v>
      </c>
      <c r="C489" s="8" t="s">
        <v>984</v>
      </c>
      <c r="D489" s="9" t="s">
        <v>985</v>
      </c>
      <c r="E489" s="8" t="s">
        <v>66</v>
      </c>
      <c r="F489" s="10">
        <v>75</v>
      </c>
      <c r="G489" s="11">
        <v>0.80400000000000005</v>
      </c>
      <c r="H489" s="11">
        <f t="shared" si="21"/>
        <v>60.300000000000004</v>
      </c>
      <c r="I489" s="12">
        <f t="shared" si="22"/>
        <v>0.96479999999999999</v>
      </c>
      <c r="J489" s="11">
        <f t="shared" si="23"/>
        <v>72.36</v>
      </c>
    </row>
    <row r="490" spans="1:10" x14ac:dyDescent="0.25">
      <c r="A490" s="8">
        <v>487</v>
      </c>
      <c r="B490" s="8">
        <v>220801202</v>
      </c>
      <c r="C490" s="8" t="s">
        <v>986</v>
      </c>
      <c r="D490" s="9" t="s">
        <v>987</v>
      </c>
      <c r="E490" s="8" t="s">
        <v>66</v>
      </c>
      <c r="F490" s="10">
        <v>8</v>
      </c>
      <c r="G490" s="11">
        <v>105.94800000000001</v>
      </c>
      <c r="H490" s="11">
        <f t="shared" si="21"/>
        <v>847.58400000000006</v>
      </c>
      <c r="I490" s="12">
        <f t="shared" si="22"/>
        <v>127.13760000000001</v>
      </c>
      <c r="J490" s="11">
        <f t="shared" si="23"/>
        <v>1017.1008</v>
      </c>
    </row>
    <row r="491" spans="1:10" x14ac:dyDescent="0.25">
      <c r="A491" s="8">
        <v>488</v>
      </c>
      <c r="B491" s="8">
        <v>220801214</v>
      </c>
      <c r="C491" s="8" t="s">
        <v>988</v>
      </c>
      <c r="D491" s="9" t="s">
        <v>989</v>
      </c>
      <c r="E491" s="8" t="s">
        <v>66</v>
      </c>
      <c r="F491" s="10">
        <v>1</v>
      </c>
      <c r="G491" s="11">
        <v>254.28</v>
      </c>
      <c r="H491" s="11">
        <f t="shared" si="21"/>
        <v>254.28</v>
      </c>
      <c r="I491" s="12">
        <f t="shared" si="22"/>
        <v>305.13599999999997</v>
      </c>
      <c r="J491" s="11">
        <f t="shared" si="23"/>
        <v>305.13599999999997</v>
      </c>
    </row>
    <row r="492" spans="1:10" x14ac:dyDescent="0.25">
      <c r="A492" s="8">
        <v>489</v>
      </c>
      <c r="B492" s="8">
        <v>220801234</v>
      </c>
      <c r="C492" s="8" t="s">
        <v>990</v>
      </c>
      <c r="D492" s="9" t="s">
        <v>991</v>
      </c>
      <c r="E492" s="8" t="s">
        <v>66</v>
      </c>
      <c r="F492" s="10">
        <v>584</v>
      </c>
      <c r="G492" s="11">
        <v>100.93506164383561</v>
      </c>
      <c r="H492" s="11">
        <f t="shared" si="21"/>
        <v>58946.075999999994</v>
      </c>
      <c r="I492" s="12">
        <f t="shared" si="22"/>
        <v>121.12207397260272</v>
      </c>
      <c r="J492" s="11">
        <f t="shared" si="23"/>
        <v>70735.291199999992</v>
      </c>
    </row>
    <row r="493" spans="1:10" x14ac:dyDescent="0.25">
      <c r="A493" s="8">
        <v>490</v>
      </c>
      <c r="B493" s="8">
        <v>220801235</v>
      </c>
      <c r="C493" s="8" t="s">
        <v>992</v>
      </c>
      <c r="D493" s="9" t="s">
        <v>993</v>
      </c>
      <c r="E493" s="8" t="s">
        <v>66</v>
      </c>
      <c r="F493" s="10">
        <v>1</v>
      </c>
      <c r="G493" s="11">
        <v>253.43999999999997</v>
      </c>
      <c r="H493" s="11">
        <f t="shared" si="21"/>
        <v>253.43999999999997</v>
      </c>
      <c r="I493" s="12">
        <f t="shared" si="22"/>
        <v>304.12799999999993</v>
      </c>
      <c r="J493" s="11">
        <f t="shared" si="23"/>
        <v>304.12799999999993</v>
      </c>
    </row>
    <row r="494" spans="1:10" x14ac:dyDescent="0.25">
      <c r="A494" s="8">
        <v>491</v>
      </c>
      <c r="B494" s="8">
        <v>220801236</v>
      </c>
      <c r="C494" s="8" t="s">
        <v>994</v>
      </c>
      <c r="D494" s="9" t="s">
        <v>995</v>
      </c>
      <c r="E494" s="8" t="s">
        <v>66</v>
      </c>
      <c r="F494" s="10">
        <v>1</v>
      </c>
      <c r="G494" s="11">
        <v>78.49199999999999</v>
      </c>
      <c r="H494" s="11">
        <f t="shared" si="21"/>
        <v>78.49199999999999</v>
      </c>
      <c r="I494" s="12">
        <f t="shared" si="22"/>
        <v>94.190399999999983</v>
      </c>
      <c r="J494" s="11">
        <f t="shared" si="23"/>
        <v>94.190399999999983</v>
      </c>
    </row>
    <row r="495" spans="1:10" x14ac:dyDescent="0.25">
      <c r="A495" s="8">
        <v>492</v>
      </c>
      <c r="B495" s="8">
        <v>220801238</v>
      </c>
      <c r="C495" s="8" t="s">
        <v>996</v>
      </c>
      <c r="D495" s="9" t="s">
        <v>997</v>
      </c>
      <c r="E495" s="8" t="s">
        <v>66</v>
      </c>
      <c r="F495" s="10">
        <v>1</v>
      </c>
      <c r="G495" s="11">
        <v>125.25599999999999</v>
      </c>
      <c r="H495" s="11">
        <f t="shared" si="21"/>
        <v>125.25599999999999</v>
      </c>
      <c r="I495" s="12">
        <f t="shared" si="22"/>
        <v>150.30719999999997</v>
      </c>
      <c r="J495" s="11">
        <f t="shared" si="23"/>
        <v>150.30719999999997</v>
      </c>
    </row>
    <row r="496" spans="1:10" x14ac:dyDescent="0.25">
      <c r="A496" s="8">
        <v>493</v>
      </c>
      <c r="B496" s="8">
        <v>220801239</v>
      </c>
      <c r="C496" s="8" t="s">
        <v>998</v>
      </c>
      <c r="D496" s="9" t="s">
        <v>999</v>
      </c>
      <c r="E496" s="8" t="s">
        <v>66</v>
      </c>
      <c r="F496" s="10">
        <v>1</v>
      </c>
      <c r="G496" s="11">
        <v>328.87200000000001</v>
      </c>
      <c r="H496" s="11">
        <f t="shared" si="21"/>
        <v>328.87200000000001</v>
      </c>
      <c r="I496" s="12">
        <f t="shared" si="22"/>
        <v>394.64640000000003</v>
      </c>
      <c r="J496" s="11">
        <f t="shared" si="23"/>
        <v>394.64640000000003</v>
      </c>
    </row>
    <row r="497" spans="1:10" x14ac:dyDescent="0.25">
      <c r="A497" s="8">
        <v>494</v>
      </c>
      <c r="B497" s="8">
        <v>220801240</v>
      </c>
      <c r="C497" s="8" t="s">
        <v>1000</v>
      </c>
      <c r="D497" s="9" t="s">
        <v>1001</v>
      </c>
      <c r="E497" s="8" t="s">
        <v>66</v>
      </c>
      <c r="F497" s="10">
        <v>1</v>
      </c>
      <c r="G497" s="11">
        <v>60.827999999999996</v>
      </c>
      <c r="H497" s="11">
        <f t="shared" si="21"/>
        <v>60.827999999999996</v>
      </c>
      <c r="I497" s="12">
        <f t="shared" si="22"/>
        <v>72.993599999999986</v>
      </c>
      <c r="J497" s="11">
        <f t="shared" si="23"/>
        <v>72.993599999999986</v>
      </c>
    </row>
    <row r="498" spans="1:10" x14ac:dyDescent="0.25">
      <c r="A498" s="8">
        <v>495</v>
      </c>
      <c r="B498" s="8">
        <v>220801333</v>
      </c>
      <c r="C498" s="8" t="s">
        <v>1002</v>
      </c>
      <c r="D498" s="9" t="s">
        <v>1003</v>
      </c>
      <c r="E498" s="8" t="s">
        <v>66</v>
      </c>
      <c r="F498" s="10">
        <v>2</v>
      </c>
      <c r="G498" s="11">
        <v>249.04799999999997</v>
      </c>
      <c r="H498" s="11">
        <f t="shared" si="21"/>
        <v>498.09599999999995</v>
      </c>
      <c r="I498" s="12">
        <f t="shared" si="22"/>
        <v>298.85759999999993</v>
      </c>
      <c r="J498" s="11">
        <f t="shared" si="23"/>
        <v>597.71519999999987</v>
      </c>
    </row>
    <row r="499" spans="1:10" x14ac:dyDescent="0.25">
      <c r="A499" s="8">
        <v>496</v>
      </c>
      <c r="B499" s="8">
        <v>220801345</v>
      </c>
      <c r="C499" s="8" t="s">
        <v>1004</v>
      </c>
      <c r="D499" s="9" t="s">
        <v>1005</v>
      </c>
      <c r="E499" s="8" t="s">
        <v>66</v>
      </c>
      <c r="F499" s="10">
        <v>6</v>
      </c>
      <c r="G499" s="11">
        <v>96.287999999999997</v>
      </c>
      <c r="H499" s="11">
        <f t="shared" si="21"/>
        <v>577.72799999999995</v>
      </c>
      <c r="I499" s="12">
        <f t="shared" si="22"/>
        <v>115.54559999999999</v>
      </c>
      <c r="J499" s="11">
        <f t="shared" si="23"/>
        <v>693.27359999999999</v>
      </c>
    </row>
    <row r="500" spans="1:10" x14ac:dyDescent="0.25">
      <c r="A500" s="8">
        <v>497</v>
      </c>
      <c r="B500" s="8">
        <v>220801363</v>
      </c>
      <c r="C500" s="8" t="s">
        <v>1006</v>
      </c>
      <c r="D500" s="9" t="s">
        <v>1007</v>
      </c>
      <c r="E500" s="8" t="s">
        <v>66</v>
      </c>
      <c r="F500" s="10">
        <v>7</v>
      </c>
      <c r="G500" s="11">
        <v>465.76799999999997</v>
      </c>
      <c r="H500" s="11">
        <f t="shared" si="21"/>
        <v>3260.3759999999997</v>
      </c>
      <c r="I500" s="12">
        <f t="shared" si="22"/>
        <v>558.9215999999999</v>
      </c>
      <c r="J500" s="11">
        <f t="shared" si="23"/>
        <v>3912.4511999999995</v>
      </c>
    </row>
    <row r="501" spans="1:10" x14ac:dyDescent="0.25">
      <c r="A501" s="8">
        <v>498</v>
      </c>
      <c r="B501" s="8">
        <v>220801364</v>
      </c>
      <c r="C501" s="8" t="s">
        <v>1008</v>
      </c>
      <c r="D501" s="9" t="s">
        <v>1009</v>
      </c>
      <c r="E501" s="8" t="s">
        <v>66</v>
      </c>
      <c r="F501" s="10">
        <v>6</v>
      </c>
      <c r="G501" s="11">
        <v>449.62799999999999</v>
      </c>
      <c r="H501" s="11">
        <f t="shared" si="21"/>
        <v>2697.768</v>
      </c>
      <c r="I501" s="12">
        <f t="shared" si="22"/>
        <v>539.55359999999996</v>
      </c>
      <c r="J501" s="11">
        <f t="shared" si="23"/>
        <v>3237.3215999999998</v>
      </c>
    </row>
    <row r="502" spans="1:10" x14ac:dyDescent="0.25">
      <c r="A502" s="8">
        <v>499</v>
      </c>
      <c r="B502" s="8">
        <v>220801367</v>
      </c>
      <c r="C502" s="8" t="s">
        <v>1010</v>
      </c>
      <c r="D502" s="9" t="s">
        <v>1011</v>
      </c>
      <c r="E502" s="8" t="s">
        <v>66</v>
      </c>
      <c r="F502" s="10">
        <v>2</v>
      </c>
      <c r="G502" s="11">
        <v>177.108</v>
      </c>
      <c r="H502" s="11">
        <f t="shared" si="21"/>
        <v>354.21600000000001</v>
      </c>
      <c r="I502" s="12">
        <f t="shared" si="22"/>
        <v>212.52959999999999</v>
      </c>
      <c r="J502" s="11">
        <f t="shared" si="23"/>
        <v>425.05919999999998</v>
      </c>
    </row>
    <row r="503" spans="1:10" x14ac:dyDescent="0.25">
      <c r="A503" s="8">
        <v>500</v>
      </c>
      <c r="B503" s="8">
        <v>220801370</v>
      </c>
      <c r="C503" s="8" t="s">
        <v>1012</v>
      </c>
      <c r="D503" s="9" t="s">
        <v>1013</v>
      </c>
      <c r="E503" s="8" t="s">
        <v>66</v>
      </c>
      <c r="F503" s="10">
        <v>3</v>
      </c>
      <c r="G503" s="11">
        <v>11.135999999999999</v>
      </c>
      <c r="H503" s="11">
        <f t="shared" si="21"/>
        <v>33.408000000000001</v>
      </c>
      <c r="I503" s="12">
        <f t="shared" si="22"/>
        <v>13.363199999999999</v>
      </c>
      <c r="J503" s="11">
        <f t="shared" si="23"/>
        <v>40.089599999999997</v>
      </c>
    </row>
    <row r="504" spans="1:10" x14ac:dyDescent="0.25">
      <c r="A504" s="8">
        <v>501</v>
      </c>
      <c r="B504" s="8">
        <v>220801384</v>
      </c>
      <c r="C504" s="8" t="s">
        <v>1014</v>
      </c>
      <c r="D504" s="9" t="s">
        <v>1015</v>
      </c>
      <c r="E504" s="8" t="s">
        <v>66</v>
      </c>
      <c r="F504" s="10">
        <v>8</v>
      </c>
      <c r="G504" s="11">
        <v>80.543999999999997</v>
      </c>
      <c r="H504" s="11">
        <f t="shared" si="21"/>
        <v>644.35199999999998</v>
      </c>
      <c r="I504" s="12">
        <f t="shared" si="22"/>
        <v>96.652799999999999</v>
      </c>
      <c r="J504" s="11">
        <f t="shared" si="23"/>
        <v>773.22239999999999</v>
      </c>
    </row>
    <row r="505" spans="1:10" x14ac:dyDescent="0.25">
      <c r="A505" s="8">
        <v>502</v>
      </c>
      <c r="B505" s="8">
        <v>220801389</v>
      </c>
      <c r="C505" s="8" t="s">
        <v>1016</v>
      </c>
      <c r="D505" s="9" t="s">
        <v>1017</v>
      </c>
      <c r="E505" s="8" t="s">
        <v>66</v>
      </c>
      <c r="F505" s="10">
        <v>1</v>
      </c>
      <c r="G505" s="11">
        <v>24</v>
      </c>
      <c r="H505" s="11">
        <f t="shared" si="21"/>
        <v>24</v>
      </c>
      <c r="I505" s="12">
        <f t="shared" si="22"/>
        <v>28.799999999999997</v>
      </c>
      <c r="J505" s="11">
        <f t="shared" si="23"/>
        <v>28.799999999999997</v>
      </c>
    </row>
    <row r="506" spans="1:10" x14ac:dyDescent="0.25">
      <c r="A506" s="8">
        <v>503</v>
      </c>
      <c r="B506" s="8">
        <v>220801390</v>
      </c>
      <c r="C506" s="8" t="s">
        <v>1018</v>
      </c>
      <c r="D506" s="9" t="s">
        <v>1019</v>
      </c>
      <c r="E506" s="8" t="s">
        <v>66</v>
      </c>
      <c r="F506" s="10">
        <v>8</v>
      </c>
      <c r="G506" s="11">
        <v>421.52399999999994</v>
      </c>
      <c r="H506" s="11">
        <f t="shared" si="21"/>
        <v>3372.1919999999996</v>
      </c>
      <c r="I506" s="12">
        <f t="shared" si="22"/>
        <v>505.82879999999989</v>
      </c>
      <c r="J506" s="11">
        <f t="shared" si="23"/>
        <v>4046.6303999999991</v>
      </c>
    </row>
    <row r="507" spans="1:10" x14ac:dyDescent="0.25">
      <c r="A507" s="8">
        <v>504</v>
      </c>
      <c r="B507" s="8">
        <v>220801405</v>
      </c>
      <c r="C507" s="8" t="s">
        <v>1020</v>
      </c>
      <c r="D507" s="9" t="s">
        <v>1021</v>
      </c>
      <c r="E507" s="8" t="s">
        <v>66</v>
      </c>
      <c r="F507" s="10">
        <v>69</v>
      </c>
      <c r="G507" s="11">
        <v>54.367826086956526</v>
      </c>
      <c r="H507" s="11">
        <f t="shared" si="21"/>
        <v>3751.38</v>
      </c>
      <c r="I507" s="12">
        <f t="shared" si="22"/>
        <v>65.241391304347829</v>
      </c>
      <c r="J507" s="11">
        <f t="shared" si="23"/>
        <v>4501.6559999999999</v>
      </c>
    </row>
    <row r="508" spans="1:10" x14ac:dyDescent="0.25">
      <c r="A508" s="8">
        <v>505</v>
      </c>
      <c r="B508" s="8">
        <v>220801409</v>
      </c>
      <c r="C508" s="8" t="s">
        <v>1022</v>
      </c>
      <c r="D508" s="9" t="s">
        <v>1023</v>
      </c>
      <c r="E508" s="8" t="s">
        <v>66</v>
      </c>
      <c r="F508" s="10">
        <v>1300</v>
      </c>
      <c r="G508" s="11">
        <v>7.5705876923076936</v>
      </c>
      <c r="H508" s="11">
        <f t="shared" si="21"/>
        <v>9841.764000000001</v>
      </c>
      <c r="I508" s="12">
        <f t="shared" si="22"/>
        <v>9.0847052307692326</v>
      </c>
      <c r="J508" s="11">
        <f t="shared" si="23"/>
        <v>11810.116800000002</v>
      </c>
    </row>
    <row r="509" spans="1:10" x14ac:dyDescent="0.25">
      <c r="A509" s="8">
        <v>506</v>
      </c>
      <c r="B509" s="8">
        <v>220801506</v>
      </c>
      <c r="C509" s="8" t="s">
        <v>1024</v>
      </c>
      <c r="D509" s="9" t="s">
        <v>1025</v>
      </c>
      <c r="E509" s="8" t="s">
        <v>57</v>
      </c>
      <c r="F509" s="10">
        <v>60</v>
      </c>
      <c r="G509" s="11">
        <v>312.21600000000001</v>
      </c>
      <c r="H509" s="11">
        <f t="shared" si="21"/>
        <v>18732.96</v>
      </c>
      <c r="I509" s="12">
        <f t="shared" si="22"/>
        <v>374.6592</v>
      </c>
      <c r="J509" s="11">
        <f t="shared" si="23"/>
        <v>22479.552</v>
      </c>
    </row>
    <row r="510" spans="1:10" x14ac:dyDescent="0.25">
      <c r="A510" s="8">
        <v>507</v>
      </c>
      <c r="B510" s="8">
        <v>220801511</v>
      </c>
      <c r="C510" s="8" t="s">
        <v>1026</v>
      </c>
      <c r="D510" s="9" t="s">
        <v>1027</v>
      </c>
      <c r="E510" s="8" t="s">
        <v>66</v>
      </c>
      <c r="F510" s="10">
        <v>968</v>
      </c>
      <c r="G510" s="11">
        <v>17.391570247933881</v>
      </c>
      <c r="H510" s="11">
        <f t="shared" si="21"/>
        <v>16835.039999999997</v>
      </c>
      <c r="I510" s="12">
        <f t="shared" si="22"/>
        <v>20.869884297520656</v>
      </c>
      <c r="J510" s="11">
        <f t="shared" si="23"/>
        <v>20202.047999999995</v>
      </c>
    </row>
    <row r="511" spans="1:10" x14ac:dyDescent="0.25">
      <c r="A511" s="8">
        <v>508</v>
      </c>
      <c r="B511" s="8">
        <v>220801514</v>
      </c>
      <c r="C511" s="8" t="s">
        <v>1028</v>
      </c>
      <c r="D511" s="9" t="s">
        <v>1029</v>
      </c>
      <c r="E511" s="8" t="s">
        <v>66</v>
      </c>
      <c r="F511" s="10">
        <v>542</v>
      </c>
      <c r="G511" s="11">
        <v>29.891999999999999</v>
      </c>
      <c r="H511" s="11">
        <f t="shared" si="21"/>
        <v>16201.464</v>
      </c>
      <c r="I511" s="12">
        <f t="shared" si="22"/>
        <v>35.870399999999997</v>
      </c>
      <c r="J511" s="11">
        <f t="shared" si="23"/>
        <v>19441.756799999999</v>
      </c>
    </row>
    <row r="512" spans="1:10" x14ac:dyDescent="0.25">
      <c r="A512" s="8">
        <v>509</v>
      </c>
      <c r="B512" s="8">
        <v>220801523</v>
      </c>
      <c r="C512" s="8" t="s">
        <v>1030</v>
      </c>
      <c r="D512" s="9" t="s">
        <v>1031</v>
      </c>
      <c r="E512" s="8" t="s">
        <v>66</v>
      </c>
      <c r="F512" s="10">
        <v>11</v>
      </c>
      <c r="G512" s="11">
        <v>211.0941818181818</v>
      </c>
      <c r="H512" s="11">
        <f t="shared" si="21"/>
        <v>2322.0359999999996</v>
      </c>
      <c r="I512" s="12">
        <f t="shared" si="22"/>
        <v>253.31301818181814</v>
      </c>
      <c r="J512" s="11">
        <f t="shared" si="23"/>
        <v>2786.4431999999997</v>
      </c>
    </row>
    <row r="513" spans="1:10" x14ac:dyDescent="0.25">
      <c r="A513" s="8">
        <v>510</v>
      </c>
      <c r="B513" s="8">
        <v>220801524</v>
      </c>
      <c r="C513" s="8" t="s">
        <v>1032</v>
      </c>
      <c r="D513" s="9" t="s">
        <v>1033</v>
      </c>
      <c r="E513" s="8" t="s">
        <v>57</v>
      </c>
      <c r="F513" s="10">
        <v>6</v>
      </c>
      <c r="G513" s="11">
        <v>340.15199999999999</v>
      </c>
      <c r="H513" s="11">
        <f t="shared" si="21"/>
        <v>2040.9119999999998</v>
      </c>
      <c r="I513" s="12">
        <f t="shared" si="22"/>
        <v>408.18239999999997</v>
      </c>
      <c r="J513" s="11">
        <f t="shared" si="23"/>
        <v>2449.0944</v>
      </c>
    </row>
    <row r="514" spans="1:10" x14ac:dyDescent="0.25">
      <c r="A514" s="8">
        <v>511</v>
      </c>
      <c r="B514" s="8">
        <v>220801525</v>
      </c>
      <c r="C514" s="8" t="s">
        <v>1034</v>
      </c>
      <c r="D514" s="9" t="s">
        <v>1035</v>
      </c>
      <c r="E514" s="8" t="s">
        <v>66</v>
      </c>
      <c r="F514" s="10">
        <v>4</v>
      </c>
      <c r="G514" s="11">
        <v>324.74399999999997</v>
      </c>
      <c r="H514" s="11">
        <f t="shared" si="21"/>
        <v>1298.9759999999999</v>
      </c>
      <c r="I514" s="12">
        <f t="shared" si="22"/>
        <v>389.69279999999998</v>
      </c>
      <c r="J514" s="11">
        <f t="shared" si="23"/>
        <v>1558.7711999999999</v>
      </c>
    </row>
    <row r="515" spans="1:10" x14ac:dyDescent="0.25">
      <c r="A515" s="8">
        <v>512</v>
      </c>
      <c r="B515" s="8">
        <v>220801526</v>
      </c>
      <c r="C515" s="8" t="s">
        <v>1036</v>
      </c>
      <c r="D515" s="9" t="s">
        <v>1037</v>
      </c>
      <c r="E515" s="8" t="s">
        <v>66</v>
      </c>
      <c r="F515" s="10">
        <v>8</v>
      </c>
      <c r="G515" s="11">
        <v>64.355999999999995</v>
      </c>
      <c r="H515" s="11">
        <f t="shared" si="21"/>
        <v>514.84799999999996</v>
      </c>
      <c r="I515" s="12">
        <f t="shared" si="22"/>
        <v>77.227199999999996</v>
      </c>
      <c r="J515" s="11">
        <f t="shared" si="23"/>
        <v>617.81759999999997</v>
      </c>
    </row>
    <row r="516" spans="1:10" x14ac:dyDescent="0.25">
      <c r="A516" s="8">
        <v>513</v>
      </c>
      <c r="B516" s="8">
        <v>220801550</v>
      </c>
      <c r="C516" s="8" t="s">
        <v>1038</v>
      </c>
      <c r="D516" s="9" t="s">
        <v>1039</v>
      </c>
      <c r="E516" s="8" t="s">
        <v>66</v>
      </c>
      <c r="F516" s="10">
        <v>1</v>
      </c>
      <c r="G516" s="11">
        <v>311.35199999999998</v>
      </c>
      <c r="H516" s="11">
        <f t="shared" ref="H516:H579" si="24">F516*G516</f>
        <v>311.35199999999998</v>
      </c>
      <c r="I516" s="12">
        <f t="shared" ref="I516:I579" si="25">G516*1.2</f>
        <v>373.62239999999997</v>
      </c>
      <c r="J516" s="11">
        <f t="shared" ref="J516:J579" si="26">F516*I516</f>
        <v>373.62239999999997</v>
      </c>
    </row>
    <row r="517" spans="1:10" x14ac:dyDescent="0.25">
      <c r="A517" s="8">
        <v>514</v>
      </c>
      <c r="B517" s="8">
        <v>220801570</v>
      </c>
      <c r="C517" s="8" t="s">
        <v>1040</v>
      </c>
      <c r="D517" s="9" t="s">
        <v>1041</v>
      </c>
      <c r="E517" s="8" t="s">
        <v>66</v>
      </c>
      <c r="F517" s="10">
        <v>1</v>
      </c>
      <c r="G517" s="11">
        <v>569.82000000000005</v>
      </c>
      <c r="H517" s="11">
        <f t="shared" si="24"/>
        <v>569.82000000000005</v>
      </c>
      <c r="I517" s="12">
        <f t="shared" si="25"/>
        <v>683.78399999999999</v>
      </c>
      <c r="J517" s="11">
        <f t="shared" si="26"/>
        <v>683.78399999999999</v>
      </c>
    </row>
    <row r="518" spans="1:10" x14ac:dyDescent="0.25">
      <c r="A518" s="8">
        <v>515</v>
      </c>
      <c r="B518" s="8">
        <v>220801571</v>
      </c>
      <c r="C518" s="8" t="s">
        <v>1042</v>
      </c>
      <c r="D518" s="9" t="s">
        <v>1043</v>
      </c>
      <c r="E518" s="8" t="s">
        <v>66</v>
      </c>
      <c r="F518" s="10">
        <v>1</v>
      </c>
      <c r="G518" s="11">
        <v>533.67600000000004</v>
      </c>
      <c r="H518" s="11">
        <f t="shared" si="24"/>
        <v>533.67600000000004</v>
      </c>
      <c r="I518" s="12">
        <f t="shared" si="25"/>
        <v>640.41120000000001</v>
      </c>
      <c r="J518" s="11">
        <f t="shared" si="26"/>
        <v>640.41120000000001</v>
      </c>
    </row>
    <row r="519" spans="1:10" x14ac:dyDescent="0.25">
      <c r="A519" s="8">
        <v>516</v>
      </c>
      <c r="B519" s="8">
        <v>220801580</v>
      </c>
      <c r="C519" s="8" t="s">
        <v>1044</v>
      </c>
      <c r="D519" s="9" t="s">
        <v>1045</v>
      </c>
      <c r="E519" s="8" t="s">
        <v>66</v>
      </c>
      <c r="F519" s="10">
        <v>1</v>
      </c>
      <c r="G519" s="11">
        <v>329.7</v>
      </c>
      <c r="H519" s="11">
        <f t="shared" si="24"/>
        <v>329.7</v>
      </c>
      <c r="I519" s="12">
        <f t="shared" si="25"/>
        <v>395.64</v>
      </c>
      <c r="J519" s="11">
        <f t="shared" si="26"/>
        <v>395.64</v>
      </c>
    </row>
    <row r="520" spans="1:10" x14ac:dyDescent="0.25">
      <c r="A520" s="8">
        <v>517</v>
      </c>
      <c r="B520" s="8">
        <v>220801707</v>
      </c>
      <c r="C520" s="8" t="s">
        <v>1046</v>
      </c>
      <c r="D520" s="9" t="s">
        <v>1047</v>
      </c>
      <c r="E520" s="8" t="s">
        <v>66</v>
      </c>
      <c r="F520" s="10">
        <v>4</v>
      </c>
      <c r="G520" s="11">
        <v>409.36799999999999</v>
      </c>
      <c r="H520" s="11">
        <f t="shared" si="24"/>
        <v>1637.472</v>
      </c>
      <c r="I520" s="12">
        <f t="shared" si="25"/>
        <v>491.24159999999995</v>
      </c>
      <c r="J520" s="11">
        <f t="shared" si="26"/>
        <v>1964.9663999999998</v>
      </c>
    </row>
    <row r="521" spans="1:10" x14ac:dyDescent="0.25">
      <c r="A521" s="8">
        <v>518</v>
      </c>
      <c r="B521" s="8">
        <v>220801755</v>
      </c>
      <c r="C521" s="8" t="s">
        <v>1048</v>
      </c>
      <c r="D521" s="9" t="s">
        <v>1049</v>
      </c>
      <c r="E521" s="8" t="s">
        <v>66</v>
      </c>
      <c r="F521" s="10">
        <v>18</v>
      </c>
      <c r="G521" s="11">
        <v>47.05466666666667</v>
      </c>
      <c r="H521" s="11">
        <f t="shared" si="24"/>
        <v>846.98400000000004</v>
      </c>
      <c r="I521" s="12">
        <f t="shared" si="25"/>
        <v>56.465600000000002</v>
      </c>
      <c r="J521" s="11">
        <f t="shared" si="26"/>
        <v>1016.3808</v>
      </c>
    </row>
    <row r="522" spans="1:10" x14ac:dyDescent="0.25">
      <c r="A522" s="8">
        <v>519</v>
      </c>
      <c r="B522" s="8">
        <v>220801774</v>
      </c>
      <c r="C522" s="8" t="s">
        <v>1050</v>
      </c>
      <c r="D522" s="9" t="s">
        <v>1051</v>
      </c>
      <c r="E522" s="8" t="s">
        <v>66</v>
      </c>
      <c r="F522" s="10">
        <v>20</v>
      </c>
      <c r="G522" s="11">
        <v>50.652000000000001</v>
      </c>
      <c r="H522" s="11">
        <f t="shared" si="24"/>
        <v>1013.04</v>
      </c>
      <c r="I522" s="12">
        <f t="shared" si="25"/>
        <v>60.782399999999996</v>
      </c>
      <c r="J522" s="11">
        <f t="shared" si="26"/>
        <v>1215.6479999999999</v>
      </c>
    </row>
    <row r="523" spans="1:10" x14ac:dyDescent="0.25">
      <c r="A523" s="8">
        <v>520</v>
      </c>
      <c r="B523" s="8">
        <v>220801776</v>
      </c>
      <c r="C523" s="8" t="s">
        <v>1052</v>
      </c>
      <c r="D523" s="9" t="s">
        <v>1053</v>
      </c>
      <c r="E523" s="8" t="s">
        <v>66</v>
      </c>
      <c r="F523" s="10">
        <v>10</v>
      </c>
      <c r="G523" s="11">
        <v>211.45199999999997</v>
      </c>
      <c r="H523" s="11">
        <f t="shared" si="24"/>
        <v>2114.5199999999995</v>
      </c>
      <c r="I523" s="12">
        <f t="shared" si="25"/>
        <v>253.74239999999995</v>
      </c>
      <c r="J523" s="11">
        <f t="shared" si="26"/>
        <v>2537.4239999999995</v>
      </c>
    </row>
    <row r="524" spans="1:10" x14ac:dyDescent="0.25">
      <c r="A524" s="8">
        <v>521</v>
      </c>
      <c r="B524" s="8">
        <v>220801988</v>
      </c>
      <c r="C524" s="8" t="s">
        <v>1054</v>
      </c>
      <c r="D524" s="9" t="s">
        <v>1055</v>
      </c>
      <c r="E524" s="8" t="s">
        <v>66</v>
      </c>
      <c r="F524" s="10">
        <v>4</v>
      </c>
      <c r="G524" s="11">
        <v>217.66799999999998</v>
      </c>
      <c r="H524" s="11">
        <f t="shared" si="24"/>
        <v>870.67199999999991</v>
      </c>
      <c r="I524" s="12">
        <f t="shared" si="25"/>
        <v>261.20159999999998</v>
      </c>
      <c r="J524" s="11">
        <f t="shared" si="26"/>
        <v>1044.8063999999999</v>
      </c>
    </row>
    <row r="525" spans="1:10" x14ac:dyDescent="0.25">
      <c r="A525" s="8">
        <v>522</v>
      </c>
      <c r="B525" s="8">
        <v>220801990</v>
      </c>
      <c r="C525" s="8" t="s">
        <v>1056</v>
      </c>
      <c r="D525" s="9" t="s">
        <v>1057</v>
      </c>
      <c r="E525" s="8" t="s">
        <v>66</v>
      </c>
      <c r="F525" s="10">
        <v>5</v>
      </c>
      <c r="G525" s="11">
        <v>39.18</v>
      </c>
      <c r="H525" s="11">
        <f t="shared" si="24"/>
        <v>195.9</v>
      </c>
      <c r="I525" s="12">
        <f t="shared" si="25"/>
        <v>47.015999999999998</v>
      </c>
      <c r="J525" s="11">
        <f t="shared" si="26"/>
        <v>235.07999999999998</v>
      </c>
    </row>
    <row r="526" spans="1:10" x14ac:dyDescent="0.25">
      <c r="A526" s="8">
        <v>523</v>
      </c>
      <c r="B526" s="8">
        <v>220801996</v>
      </c>
      <c r="C526" s="8" t="s">
        <v>1058</v>
      </c>
      <c r="D526" s="9" t="s">
        <v>1059</v>
      </c>
      <c r="E526" s="8" t="s">
        <v>66</v>
      </c>
      <c r="F526" s="10">
        <v>7</v>
      </c>
      <c r="G526" s="11">
        <v>8.7840000000000007</v>
      </c>
      <c r="H526" s="11">
        <f t="shared" si="24"/>
        <v>61.488000000000007</v>
      </c>
      <c r="I526" s="12">
        <f t="shared" si="25"/>
        <v>10.540800000000001</v>
      </c>
      <c r="J526" s="11">
        <f t="shared" si="26"/>
        <v>73.785600000000002</v>
      </c>
    </row>
    <row r="527" spans="1:10" x14ac:dyDescent="0.25">
      <c r="A527" s="8">
        <v>524</v>
      </c>
      <c r="B527" s="8">
        <v>220802003</v>
      </c>
      <c r="C527" s="8" t="s">
        <v>1060</v>
      </c>
      <c r="D527" s="9" t="s">
        <v>1061</v>
      </c>
      <c r="E527" s="8" t="s">
        <v>57</v>
      </c>
      <c r="F527" s="10">
        <v>6</v>
      </c>
      <c r="G527" s="11">
        <v>15.924000000000001</v>
      </c>
      <c r="H527" s="11">
        <f t="shared" si="24"/>
        <v>95.544000000000011</v>
      </c>
      <c r="I527" s="12">
        <f t="shared" si="25"/>
        <v>19.108800000000002</v>
      </c>
      <c r="J527" s="11">
        <f t="shared" si="26"/>
        <v>114.65280000000001</v>
      </c>
    </row>
    <row r="528" spans="1:10" x14ac:dyDescent="0.25">
      <c r="A528" s="8">
        <v>525</v>
      </c>
      <c r="B528" s="8">
        <v>220802028</v>
      </c>
      <c r="C528" s="8" t="s">
        <v>1062</v>
      </c>
      <c r="D528" s="9" t="s">
        <v>1063</v>
      </c>
      <c r="E528" s="8" t="s">
        <v>57</v>
      </c>
      <c r="F528" s="10">
        <v>2770</v>
      </c>
      <c r="G528" s="11">
        <v>48.755999999999993</v>
      </c>
      <c r="H528" s="11">
        <f t="shared" si="24"/>
        <v>135054.12</v>
      </c>
      <c r="I528" s="12">
        <f t="shared" si="25"/>
        <v>58.50719999999999</v>
      </c>
      <c r="J528" s="11">
        <f t="shared" si="26"/>
        <v>162064.94399999996</v>
      </c>
    </row>
    <row r="529" spans="1:10" x14ac:dyDescent="0.25">
      <c r="A529" s="8">
        <v>526</v>
      </c>
      <c r="B529" s="8">
        <v>220802032</v>
      </c>
      <c r="C529" s="8" t="s">
        <v>1064</v>
      </c>
      <c r="D529" s="9" t="s">
        <v>1065</v>
      </c>
      <c r="E529" s="8" t="s">
        <v>66</v>
      </c>
      <c r="F529" s="10">
        <v>1</v>
      </c>
      <c r="G529" s="11">
        <v>492.25199999999995</v>
      </c>
      <c r="H529" s="11">
        <f t="shared" si="24"/>
        <v>492.25199999999995</v>
      </c>
      <c r="I529" s="12">
        <f t="shared" si="25"/>
        <v>590.7023999999999</v>
      </c>
      <c r="J529" s="11">
        <f t="shared" si="26"/>
        <v>590.7023999999999</v>
      </c>
    </row>
    <row r="530" spans="1:10" x14ac:dyDescent="0.25">
      <c r="A530" s="8">
        <v>527</v>
      </c>
      <c r="B530" s="8">
        <v>220810059</v>
      </c>
      <c r="C530" s="8" t="s">
        <v>1066</v>
      </c>
      <c r="D530" s="9" t="s">
        <v>1067</v>
      </c>
      <c r="E530" s="8" t="s">
        <v>66</v>
      </c>
      <c r="F530" s="10">
        <v>661</v>
      </c>
      <c r="G530" s="11">
        <v>0.52816338880484115</v>
      </c>
      <c r="H530" s="11">
        <f t="shared" si="24"/>
        <v>349.11599999999999</v>
      </c>
      <c r="I530" s="12">
        <f t="shared" si="25"/>
        <v>0.63379606656580934</v>
      </c>
      <c r="J530" s="11">
        <f t="shared" si="26"/>
        <v>418.93919999999997</v>
      </c>
    </row>
    <row r="531" spans="1:10" x14ac:dyDescent="0.25">
      <c r="A531" s="8">
        <v>528</v>
      </c>
      <c r="B531" s="8">
        <v>220810065</v>
      </c>
      <c r="C531" s="8" t="s">
        <v>1068</v>
      </c>
      <c r="D531" s="9" t="s">
        <v>1069</v>
      </c>
      <c r="E531" s="8" t="s">
        <v>66</v>
      </c>
      <c r="F531" s="10">
        <v>6</v>
      </c>
      <c r="G531" s="11">
        <v>27.204000000000001</v>
      </c>
      <c r="H531" s="11">
        <f t="shared" si="24"/>
        <v>163.22399999999999</v>
      </c>
      <c r="I531" s="12">
        <f t="shared" si="25"/>
        <v>32.644799999999996</v>
      </c>
      <c r="J531" s="11">
        <f t="shared" si="26"/>
        <v>195.86879999999996</v>
      </c>
    </row>
    <row r="532" spans="1:10" x14ac:dyDescent="0.25">
      <c r="A532" s="8">
        <v>529</v>
      </c>
      <c r="B532" s="8">
        <v>220810078</v>
      </c>
      <c r="C532" s="8" t="s">
        <v>1070</v>
      </c>
      <c r="D532" s="9" t="s">
        <v>1071</v>
      </c>
      <c r="E532" s="8" t="s">
        <v>66</v>
      </c>
      <c r="F532" s="10">
        <v>132</v>
      </c>
      <c r="G532" s="11">
        <v>0.76800000000000002</v>
      </c>
      <c r="H532" s="11">
        <f t="shared" si="24"/>
        <v>101.376</v>
      </c>
      <c r="I532" s="12">
        <f t="shared" si="25"/>
        <v>0.92159999999999997</v>
      </c>
      <c r="J532" s="11">
        <f t="shared" si="26"/>
        <v>121.6512</v>
      </c>
    </row>
    <row r="533" spans="1:10" x14ac:dyDescent="0.25">
      <c r="A533" s="8">
        <v>530</v>
      </c>
      <c r="B533" s="8">
        <v>220810079</v>
      </c>
      <c r="C533" s="8" t="s">
        <v>1072</v>
      </c>
      <c r="D533" s="9" t="s">
        <v>1073</v>
      </c>
      <c r="E533" s="8" t="s">
        <v>66</v>
      </c>
      <c r="F533" s="10">
        <v>4</v>
      </c>
      <c r="G533" s="11">
        <v>4.2119999999999997</v>
      </c>
      <c r="H533" s="11">
        <f t="shared" si="24"/>
        <v>16.847999999999999</v>
      </c>
      <c r="I533" s="12">
        <f t="shared" si="25"/>
        <v>5.0543999999999993</v>
      </c>
      <c r="J533" s="11">
        <f t="shared" si="26"/>
        <v>20.217599999999997</v>
      </c>
    </row>
    <row r="534" spans="1:10" x14ac:dyDescent="0.25">
      <c r="A534" s="8">
        <v>531</v>
      </c>
      <c r="B534" s="8">
        <v>220810099</v>
      </c>
      <c r="C534" s="8" t="s">
        <v>1074</v>
      </c>
      <c r="D534" s="9" t="s">
        <v>1075</v>
      </c>
      <c r="E534" s="8" t="s">
        <v>57</v>
      </c>
      <c r="F534" s="10">
        <v>72</v>
      </c>
      <c r="G534" s="11">
        <v>27.804000000000002</v>
      </c>
      <c r="H534" s="11">
        <f t="shared" si="24"/>
        <v>2001.8880000000001</v>
      </c>
      <c r="I534" s="12">
        <f t="shared" si="25"/>
        <v>33.364800000000002</v>
      </c>
      <c r="J534" s="11">
        <f t="shared" si="26"/>
        <v>2402.2656000000002</v>
      </c>
    </row>
    <row r="535" spans="1:10" x14ac:dyDescent="0.25">
      <c r="A535" s="8">
        <v>532</v>
      </c>
      <c r="B535" s="8">
        <v>220810100</v>
      </c>
      <c r="C535" s="8" t="s">
        <v>1076</v>
      </c>
      <c r="D535" s="9" t="s">
        <v>1077</v>
      </c>
      <c r="E535" s="8" t="s">
        <v>66</v>
      </c>
      <c r="F535" s="10">
        <v>10</v>
      </c>
      <c r="G535" s="11">
        <v>1.9799999999999998</v>
      </c>
      <c r="H535" s="11">
        <f t="shared" si="24"/>
        <v>19.799999999999997</v>
      </c>
      <c r="I535" s="12">
        <f t="shared" si="25"/>
        <v>2.3759999999999994</v>
      </c>
      <c r="J535" s="11">
        <f t="shared" si="26"/>
        <v>23.759999999999994</v>
      </c>
    </row>
    <row r="536" spans="1:10" x14ac:dyDescent="0.25">
      <c r="A536" s="8">
        <v>533</v>
      </c>
      <c r="B536" s="8">
        <v>220810117</v>
      </c>
      <c r="C536" s="8" t="s">
        <v>1078</v>
      </c>
      <c r="D536" s="9" t="s">
        <v>1079</v>
      </c>
      <c r="E536" s="8" t="s">
        <v>66</v>
      </c>
      <c r="F536" s="10">
        <v>720</v>
      </c>
      <c r="G536" s="11">
        <v>9.4440000000000008</v>
      </c>
      <c r="H536" s="11">
        <f t="shared" si="24"/>
        <v>6799.68</v>
      </c>
      <c r="I536" s="12">
        <f t="shared" si="25"/>
        <v>11.332800000000001</v>
      </c>
      <c r="J536" s="11">
        <f t="shared" si="26"/>
        <v>8159.6160000000009</v>
      </c>
    </row>
    <row r="537" spans="1:10" x14ac:dyDescent="0.25">
      <c r="A537" s="8">
        <v>534</v>
      </c>
      <c r="B537" s="8">
        <v>220810148</v>
      </c>
      <c r="C537" s="8" t="s">
        <v>1080</v>
      </c>
      <c r="D537" s="9" t="s">
        <v>1081</v>
      </c>
      <c r="E537" s="8" t="s">
        <v>66</v>
      </c>
      <c r="F537" s="10">
        <v>11</v>
      </c>
      <c r="G537" s="11">
        <v>8.3159999999999989</v>
      </c>
      <c r="H537" s="11">
        <f t="shared" si="24"/>
        <v>91.475999999999985</v>
      </c>
      <c r="I537" s="12">
        <f t="shared" si="25"/>
        <v>9.9791999999999987</v>
      </c>
      <c r="J537" s="11">
        <f t="shared" si="26"/>
        <v>109.77119999999999</v>
      </c>
    </row>
    <row r="538" spans="1:10" x14ac:dyDescent="0.25">
      <c r="A538" s="8">
        <v>535</v>
      </c>
      <c r="B538" s="8">
        <v>220810152</v>
      </c>
      <c r="C538" s="8" t="s">
        <v>1082</v>
      </c>
      <c r="D538" s="9" t="s">
        <v>1083</v>
      </c>
      <c r="E538" s="8" t="s">
        <v>66</v>
      </c>
      <c r="F538" s="10">
        <v>117</v>
      </c>
      <c r="G538" s="11">
        <v>61.67292307692307</v>
      </c>
      <c r="H538" s="11">
        <f t="shared" si="24"/>
        <v>7215.7319999999991</v>
      </c>
      <c r="I538" s="12">
        <f t="shared" si="25"/>
        <v>74.007507692307684</v>
      </c>
      <c r="J538" s="11">
        <f t="shared" si="26"/>
        <v>8658.8783999999996</v>
      </c>
    </row>
    <row r="539" spans="1:10" x14ac:dyDescent="0.25">
      <c r="A539" s="8">
        <v>536</v>
      </c>
      <c r="B539" s="8">
        <v>220810160</v>
      </c>
      <c r="C539" s="8" t="s">
        <v>1084</v>
      </c>
      <c r="D539" s="9" t="s">
        <v>1085</v>
      </c>
      <c r="E539" s="8" t="s">
        <v>66</v>
      </c>
      <c r="F539" s="10">
        <v>2</v>
      </c>
      <c r="G539" s="11">
        <v>310.416</v>
      </c>
      <c r="H539" s="11">
        <f t="shared" si="24"/>
        <v>620.83199999999999</v>
      </c>
      <c r="I539" s="12">
        <f t="shared" si="25"/>
        <v>372.49919999999997</v>
      </c>
      <c r="J539" s="11">
        <f t="shared" si="26"/>
        <v>744.99839999999995</v>
      </c>
    </row>
    <row r="540" spans="1:10" x14ac:dyDescent="0.25">
      <c r="A540" s="8">
        <v>537</v>
      </c>
      <c r="B540" s="8">
        <v>220810164</v>
      </c>
      <c r="C540" s="8" t="s">
        <v>1086</v>
      </c>
      <c r="D540" s="9" t="s">
        <v>1087</v>
      </c>
      <c r="E540" s="8" t="s">
        <v>66</v>
      </c>
      <c r="F540" s="10">
        <v>4</v>
      </c>
      <c r="G540" s="11">
        <v>11.868</v>
      </c>
      <c r="H540" s="11">
        <f t="shared" si="24"/>
        <v>47.472000000000001</v>
      </c>
      <c r="I540" s="12">
        <f t="shared" si="25"/>
        <v>14.2416</v>
      </c>
      <c r="J540" s="11">
        <f t="shared" si="26"/>
        <v>56.9664</v>
      </c>
    </row>
    <row r="541" spans="1:10" x14ac:dyDescent="0.25">
      <c r="A541" s="8">
        <v>538</v>
      </c>
      <c r="B541" s="8">
        <v>220810178</v>
      </c>
      <c r="C541" s="8" t="s">
        <v>1088</v>
      </c>
      <c r="D541" s="9" t="s">
        <v>1089</v>
      </c>
      <c r="E541" s="8" t="s">
        <v>57</v>
      </c>
      <c r="F541" s="10">
        <v>110</v>
      </c>
      <c r="G541" s="11">
        <v>392.51552727272724</v>
      </c>
      <c r="H541" s="11">
        <f t="shared" si="24"/>
        <v>43176.707999999999</v>
      </c>
      <c r="I541" s="12">
        <f t="shared" si="25"/>
        <v>471.01863272727269</v>
      </c>
      <c r="J541" s="11">
        <f t="shared" si="26"/>
        <v>51812.049599999998</v>
      </c>
    </row>
    <row r="542" spans="1:10" x14ac:dyDescent="0.25">
      <c r="A542" s="8">
        <v>539</v>
      </c>
      <c r="B542" s="8">
        <v>220810181</v>
      </c>
      <c r="C542" s="8" t="s">
        <v>1090</v>
      </c>
      <c r="D542" s="9" t="s">
        <v>1091</v>
      </c>
      <c r="E542" s="8" t="s">
        <v>57</v>
      </c>
      <c r="F542" s="10">
        <v>10</v>
      </c>
      <c r="G542" s="11">
        <v>230.99279999999999</v>
      </c>
      <c r="H542" s="11">
        <f t="shared" si="24"/>
        <v>2309.9279999999999</v>
      </c>
      <c r="I542" s="12">
        <f t="shared" si="25"/>
        <v>277.19135999999997</v>
      </c>
      <c r="J542" s="11">
        <f t="shared" si="26"/>
        <v>2771.9135999999999</v>
      </c>
    </row>
    <row r="543" spans="1:10" x14ac:dyDescent="0.25">
      <c r="A543" s="8">
        <v>540</v>
      </c>
      <c r="B543" s="8">
        <v>220810195</v>
      </c>
      <c r="C543" s="8" t="s">
        <v>1092</v>
      </c>
      <c r="D543" s="9" t="s">
        <v>1093</v>
      </c>
      <c r="E543" s="8" t="s">
        <v>66</v>
      </c>
      <c r="F543" s="10">
        <v>2</v>
      </c>
      <c r="G543" s="11">
        <v>143.58000000000001</v>
      </c>
      <c r="H543" s="11">
        <f t="shared" si="24"/>
        <v>287.16000000000003</v>
      </c>
      <c r="I543" s="12">
        <f t="shared" si="25"/>
        <v>172.29600000000002</v>
      </c>
      <c r="J543" s="11">
        <f t="shared" si="26"/>
        <v>344.59200000000004</v>
      </c>
    </row>
    <row r="544" spans="1:10" x14ac:dyDescent="0.25">
      <c r="A544" s="8">
        <v>541</v>
      </c>
      <c r="B544" s="8">
        <v>220810198</v>
      </c>
      <c r="C544" s="8" t="s">
        <v>1094</v>
      </c>
      <c r="D544" s="9" t="s">
        <v>1095</v>
      </c>
      <c r="E544" s="8" t="s">
        <v>66</v>
      </c>
      <c r="F544" s="10">
        <v>33</v>
      </c>
      <c r="G544" s="11">
        <v>2.6894545454545455</v>
      </c>
      <c r="H544" s="11">
        <f t="shared" si="24"/>
        <v>88.75200000000001</v>
      </c>
      <c r="I544" s="12">
        <f t="shared" si="25"/>
        <v>3.2273454545454547</v>
      </c>
      <c r="J544" s="11">
        <f t="shared" si="26"/>
        <v>106.50240000000001</v>
      </c>
    </row>
    <row r="545" spans="1:10" x14ac:dyDescent="0.25">
      <c r="A545" s="8">
        <v>542</v>
      </c>
      <c r="B545" s="8">
        <v>220810202</v>
      </c>
      <c r="C545" s="8" t="s">
        <v>1096</v>
      </c>
      <c r="D545" s="9" t="s">
        <v>1097</v>
      </c>
      <c r="E545" s="8" t="s">
        <v>57</v>
      </c>
      <c r="F545" s="10">
        <v>30</v>
      </c>
      <c r="G545" s="11">
        <v>12.9</v>
      </c>
      <c r="H545" s="11">
        <f t="shared" si="24"/>
        <v>387</v>
      </c>
      <c r="I545" s="12">
        <f t="shared" si="25"/>
        <v>15.48</v>
      </c>
      <c r="J545" s="11">
        <f t="shared" si="26"/>
        <v>464.40000000000003</v>
      </c>
    </row>
    <row r="546" spans="1:10" x14ac:dyDescent="0.25">
      <c r="A546" s="8">
        <v>543</v>
      </c>
      <c r="B546" s="8">
        <v>220810235</v>
      </c>
      <c r="C546" s="8" t="s">
        <v>1098</v>
      </c>
      <c r="D546" s="9" t="s">
        <v>1099</v>
      </c>
      <c r="E546" s="8" t="s">
        <v>66</v>
      </c>
      <c r="F546" s="10">
        <v>5</v>
      </c>
      <c r="G546" s="11">
        <v>150.864</v>
      </c>
      <c r="H546" s="11">
        <f t="shared" si="24"/>
        <v>754.32</v>
      </c>
      <c r="I546" s="12">
        <f t="shared" si="25"/>
        <v>181.0368</v>
      </c>
      <c r="J546" s="11">
        <f t="shared" si="26"/>
        <v>905.18399999999997</v>
      </c>
    </row>
    <row r="547" spans="1:10" x14ac:dyDescent="0.25">
      <c r="A547" s="8">
        <v>544</v>
      </c>
      <c r="B547" s="8">
        <v>220810240</v>
      </c>
      <c r="C547" s="8" t="s">
        <v>1100</v>
      </c>
      <c r="D547" s="9" t="s">
        <v>1101</v>
      </c>
      <c r="E547" s="8" t="s">
        <v>66</v>
      </c>
      <c r="F547" s="10">
        <v>2</v>
      </c>
      <c r="G547" s="11">
        <v>106.764</v>
      </c>
      <c r="H547" s="11">
        <f t="shared" si="24"/>
        <v>213.52799999999999</v>
      </c>
      <c r="I547" s="12">
        <f t="shared" si="25"/>
        <v>128.11679999999998</v>
      </c>
      <c r="J547" s="11">
        <f t="shared" si="26"/>
        <v>256.23359999999997</v>
      </c>
    </row>
    <row r="548" spans="1:10" x14ac:dyDescent="0.25">
      <c r="A548" s="8">
        <v>545</v>
      </c>
      <c r="B548" s="8">
        <v>220810251</v>
      </c>
      <c r="C548" s="8" t="s">
        <v>1102</v>
      </c>
      <c r="D548" s="9" t="s">
        <v>1103</v>
      </c>
      <c r="E548" s="8" t="s">
        <v>66</v>
      </c>
      <c r="F548" s="10">
        <v>2</v>
      </c>
      <c r="G548" s="11">
        <v>194.11199999999999</v>
      </c>
      <c r="H548" s="11">
        <f t="shared" si="24"/>
        <v>388.22399999999999</v>
      </c>
      <c r="I548" s="12">
        <f t="shared" si="25"/>
        <v>232.93439999999998</v>
      </c>
      <c r="J548" s="11">
        <f t="shared" si="26"/>
        <v>465.86879999999996</v>
      </c>
    </row>
    <row r="549" spans="1:10" x14ac:dyDescent="0.25">
      <c r="A549" s="8">
        <v>546</v>
      </c>
      <c r="B549" s="8">
        <v>220810256</v>
      </c>
      <c r="C549" s="8" t="s">
        <v>1104</v>
      </c>
      <c r="D549" s="9" t="s">
        <v>1105</v>
      </c>
      <c r="E549" s="8" t="s">
        <v>66</v>
      </c>
      <c r="F549" s="10">
        <v>4</v>
      </c>
      <c r="G549" s="11">
        <v>12.102</v>
      </c>
      <c r="H549" s="11">
        <f t="shared" si="24"/>
        <v>48.408000000000001</v>
      </c>
      <c r="I549" s="12">
        <f t="shared" si="25"/>
        <v>14.522399999999999</v>
      </c>
      <c r="J549" s="11">
        <f t="shared" si="26"/>
        <v>58.089599999999997</v>
      </c>
    </row>
    <row r="550" spans="1:10" x14ac:dyDescent="0.25">
      <c r="A550" s="8">
        <v>547</v>
      </c>
      <c r="B550" s="8">
        <v>220810299</v>
      </c>
      <c r="C550" s="8" t="s">
        <v>1106</v>
      </c>
      <c r="D550" s="9" t="s">
        <v>1107</v>
      </c>
      <c r="E550" s="8" t="s">
        <v>66</v>
      </c>
      <c r="F550" s="10">
        <v>2</v>
      </c>
      <c r="G550" s="11">
        <v>90.629999999999981</v>
      </c>
      <c r="H550" s="11">
        <f t="shared" si="24"/>
        <v>181.25999999999996</v>
      </c>
      <c r="I550" s="12">
        <f t="shared" si="25"/>
        <v>108.75599999999997</v>
      </c>
      <c r="J550" s="11">
        <f t="shared" si="26"/>
        <v>217.51199999999994</v>
      </c>
    </row>
    <row r="551" spans="1:10" x14ac:dyDescent="0.25">
      <c r="A551" s="8">
        <v>548</v>
      </c>
      <c r="B551" s="8">
        <v>220810400</v>
      </c>
      <c r="C551" s="8" t="s">
        <v>1108</v>
      </c>
      <c r="D551" s="9" t="s">
        <v>1109</v>
      </c>
      <c r="E551" s="8" t="s">
        <v>66</v>
      </c>
      <c r="F551" s="10">
        <v>24</v>
      </c>
      <c r="G551" s="11">
        <v>23.327999999999999</v>
      </c>
      <c r="H551" s="11">
        <f t="shared" si="24"/>
        <v>559.87199999999996</v>
      </c>
      <c r="I551" s="12">
        <f t="shared" si="25"/>
        <v>27.993599999999997</v>
      </c>
      <c r="J551" s="11">
        <f t="shared" si="26"/>
        <v>671.8463999999999</v>
      </c>
    </row>
    <row r="552" spans="1:10" x14ac:dyDescent="0.25">
      <c r="A552" s="8">
        <v>549</v>
      </c>
      <c r="B552" s="8">
        <v>220810401</v>
      </c>
      <c r="C552" s="8" t="s">
        <v>1110</v>
      </c>
      <c r="D552" s="9" t="s">
        <v>1111</v>
      </c>
      <c r="E552" s="8" t="s">
        <v>66</v>
      </c>
      <c r="F552" s="10">
        <v>6</v>
      </c>
      <c r="G552" s="11">
        <v>48.819999999999993</v>
      </c>
      <c r="H552" s="11">
        <f t="shared" si="24"/>
        <v>292.91999999999996</v>
      </c>
      <c r="I552" s="12">
        <f t="shared" si="25"/>
        <v>58.583999999999989</v>
      </c>
      <c r="J552" s="11">
        <f t="shared" si="26"/>
        <v>351.50399999999991</v>
      </c>
    </row>
    <row r="553" spans="1:10" x14ac:dyDescent="0.25">
      <c r="A553" s="8">
        <v>550</v>
      </c>
      <c r="B553" s="8">
        <v>220810404</v>
      </c>
      <c r="C553" s="8" t="s">
        <v>1112</v>
      </c>
      <c r="D553" s="9" t="s">
        <v>1113</v>
      </c>
      <c r="E553" s="8" t="s">
        <v>66</v>
      </c>
      <c r="F553" s="10">
        <v>2</v>
      </c>
      <c r="G553" s="11">
        <v>289.18799999999999</v>
      </c>
      <c r="H553" s="11">
        <f t="shared" si="24"/>
        <v>578.37599999999998</v>
      </c>
      <c r="I553" s="12">
        <f t="shared" si="25"/>
        <v>347.0256</v>
      </c>
      <c r="J553" s="11">
        <f t="shared" si="26"/>
        <v>694.05119999999999</v>
      </c>
    </row>
    <row r="554" spans="1:10" x14ac:dyDescent="0.25">
      <c r="A554" s="8">
        <v>551</v>
      </c>
      <c r="B554" s="8">
        <v>220810405</v>
      </c>
      <c r="C554" s="8" t="s">
        <v>1114</v>
      </c>
      <c r="D554" s="9" t="s">
        <v>1115</v>
      </c>
      <c r="E554" s="8" t="s">
        <v>66</v>
      </c>
      <c r="F554" s="10">
        <v>4</v>
      </c>
      <c r="G554" s="11">
        <v>39.047999999999995</v>
      </c>
      <c r="H554" s="11">
        <f t="shared" si="24"/>
        <v>156.19199999999998</v>
      </c>
      <c r="I554" s="12">
        <f t="shared" si="25"/>
        <v>46.857599999999991</v>
      </c>
      <c r="J554" s="11">
        <f t="shared" si="26"/>
        <v>187.43039999999996</v>
      </c>
    </row>
    <row r="555" spans="1:10" x14ac:dyDescent="0.25">
      <c r="A555" s="8">
        <v>552</v>
      </c>
      <c r="B555" s="8">
        <v>220810408</v>
      </c>
      <c r="C555" s="8" t="s">
        <v>1116</v>
      </c>
      <c r="D555" s="9" t="s">
        <v>1117</v>
      </c>
      <c r="E555" s="8" t="s">
        <v>66</v>
      </c>
      <c r="F555" s="10">
        <v>2</v>
      </c>
      <c r="G555" s="11">
        <v>189.32400000000001</v>
      </c>
      <c r="H555" s="11">
        <f t="shared" si="24"/>
        <v>378.64800000000002</v>
      </c>
      <c r="I555" s="12">
        <f t="shared" si="25"/>
        <v>227.18880000000001</v>
      </c>
      <c r="J555" s="11">
        <f t="shared" si="26"/>
        <v>454.37760000000003</v>
      </c>
    </row>
    <row r="556" spans="1:10" x14ac:dyDescent="0.25">
      <c r="A556" s="8">
        <v>553</v>
      </c>
      <c r="B556" s="8">
        <v>220810409</v>
      </c>
      <c r="C556" s="8" t="s">
        <v>1118</v>
      </c>
      <c r="D556" s="9" t="s">
        <v>1119</v>
      </c>
      <c r="E556" s="8" t="s">
        <v>66</v>
      </c>
      <c r="F556" s="10">
        <v>3</v>
      </c>
      <c r="G556" s="11">
        <v>241.25599999999997</v>
      </c>
      <c r="H556" s="11">
        <f t="shared" si="24"/>
        <v>723.76799999999992</v>
      </c>
      <c r="I556" s="12">
        <f t="shared" si="25"/>
        <v>289.50719999999995</v>
      </c>
      <c r="J556" s="11">
        <f t="shared" si="26"/>
        <v>868.52159999999981</v>
      </c>
    </row>
    <row r="557" spans="1:10" x14ac:dyDescent="0.25">
      <c r="A557" s="8">
        <v>554</v>
      </c>
      <c r="B557" s="8">
        <v>220810414</v>
      </c>
      <c r="C557" s="8" t="s">
        <v>1120</v>
      </c>
      <c r="D557" s="9" t="s">
        <v>1121</v>
      </c>
      <c r="E557" s="8" t="s">
        <v>66</v>
      </c>
      <c r="F557" s="10">
        <v>3</v>
      </c>
      <c r="G557" s="11">
        <v>55.896000000000008</v>
      </c>
      <c r="H557" s="11">
        <f t="shared" si="24"/>
        <v>167.68800000000002</v>
      </c>
      <c r="I557" s="12">
        <f t="shared" si="25"/>
        <v>67.075200000000009</v>
      </c>
      <c r="J557" s="11">
        <f t="shared" si="26"/>
        <v>201.22560000000004</v>
      </c>
    </row>
    <row r="558" spans="1:10" x14ac:dyDescent="0.25">
      <c r="A558" s="8">
        <v>555</v>
      </c>
      <c r="B558" s="8">
        <v>220810415</v>
      </c>
      <c r="C558" s="8" t="s">
        <v>1122</v>
      </c>
      <c r="D558" s="9" t="s">
        <v>1123</v>
      </c>
      <c r="E558" s="8" t="s">
        <v>66</v>
      </c>
      <c r="F558" s="10">
        <v>3</v>
      </c>
      <c r="G558" s="11">
        <v>232.52399999999997</v>
      </c>
      <c r="H558" s="11">
        <f t="shared" si="24"/>
        <v>697.57199999999989</v>
      </c>
      <c r="I558" s="12">
        <f t="shared" si="25"/>
        <v>279.02879999999993</v>
      </c>
      <c r="J558" s="11">
        <f t="shared" si="26"/>
        <v>837.0863999999998</v>
      </c>
    </row>
    <row r="559" spans="1:10" x14ac:dyDescent="0.25">
      <c r="A559" s="8">
        <v>556</v>
      </c>
      <c r="B559" s="8">
        <v>220810421</v>
      </c>
      <c r="C559" s="8" t="s">
        <v>1124</v>
      </c>
      <c r="D559" s="9" t="s">
        <v>1125</v>
      </c>
      <c r="E559" s="8" t="s">
        <v>66</v>
      </c>
      <c r="F559" s="10">
        <v>7</v>
      </c>
      <c r="G559" s="11">
        <v>139.92000000000002</v>
      </c>
      <c r="H559" s="11">
        <f t="shared" si="24"/>
        <v>979.44</v>
      </c>
      <c r="I559" s="12">
        <f t="shared" si="25"/>
        <v>167.90400000000002</v>
      </c>
      <c r="J559" s="11">
        <f t="shared" si="26"/>
        <v>1175.3280000000002</v>
      </c>
    </row>
    <row r="560" spans="1:10" x14ac:dyDescent="0.25">
      <c r="A560" s="8">
        <v>557</v>
      </c>
      <c r="B560" s="8">
        <v>220810422</v>
      </c>
      <c r="C560" s="8" t="s">
        <v>1126</v>
      </c>
      <c r="D560" s="9" t="s">
        <v>1127</v>
      </c>
      <c r="E560" s="8" t="s">
        <v>66</v>
      </c>
      <c r="F560" s="10">
        <v>220</v>
      </c>
      <c r="G560" s="11">
        <v>7.1520000000000001</v>
      </c>
      <c r="H560" s="11">
        <f t="shared" si="24"/>
        <v>1573.44</v>
      </c>
      <c r="I560" s="12">
        <f t="shared" si="25"/>
        <v>8.5823999999999998</v>
      </c>
      <c r="J560" s="11">
        <f t="shared" si="26"/>
        <v>1888.1279999999999</v>
      </c>
    </row>
    <row r="561" spans="1:10" x14ac:dyDescent="0.25">
      <c r="A561" s="8">
        <v>558</v>
      </c>
      <c r="B561" s="8">
        <v>220810423</v>
      </c>
      <c r="C561" s="8" t="s">
        <v>1128</v>
      </c>
      <c r="D561" s="9" t="s">
        <v>1129</v>
      </c>
      <c r="E561" s="8" t="s">
        <v>66</v>
      </c>
      <c r="F561" s="10">
        <v>281</v>
      </c>
      <c r="G561" s="11">
        <v>2.1240000000000001</v>
      </c>
      <c r="H561" s="11">
        <f t="shared" si="24"/>
        <v>596.84400000000005</v>
      </c>
      <c r="I561" s="12">
        <f t="shared" si="25"/>
        <v>2.5488</v>
      </c>
      <c r="J561" s="11">
        <f t="shared" si="26"/>
        <v>716.21280000000002</v>
      </c>
    </row>
    <row r="562" spans="1:10" x14ac:dyDescent="0.25">
      <c r="A562" s="8">
        <v>559</v>
      </c>
      <c r="B562" s="8">
        <v>220810424</v>
      </c>
      <c r="C562" s="8" t="s">
        <v>1130</v>
      </c>
      <c r="D562" s="9" t="s">
        <v>1131</v>
      </c>
      <c r="E562" s="8" t="s">
        <v>57</v>
      </c>
      <c r="F562" s="10">
        <v>10</v>
      </c>
      <c r="G562" s="11">
        <v>25.304399999999998</v>
      </c>
      <c r="H562" s="11">
        <f t="shared" si="24"/>
        <v>253.04399999999998</v>
      </c>
      <c r="I562" s="12">
        <f t="shared" si="25"/>
        <v>30.365279999999995</v>
      </c>
      <c r="J562" s="11">
        <f t="shared" si="26"/>
        <v>303.65279999999996</v>
      </c>
    </row>
    <row r="563" spans="1:10" x14ac:dyDescent="0.25">
      <c r="A563" s="8">
        <v>560</v>
      </c>
      <c r="B563" s="8">
        <v>220810429</v>
      </c>
      <c r="C563" s="8" t="s">
        <v>1132</v>
      </c>
      <c r="D563" s="9" t="s">
        <v>1133</v>
      </c>
      <c r="E563" s="8" t="s">
        <v>66</v>
      </c>
      <c r="F563" s="10">
        <v>2</v>
      </c>
      <c r="G563" s="11">
        <v>102.79199999999999</v>
      </c>
      <c r="H563" s="11">
        <f t="shared" si="24"/>
        <v>205.58399999999997</v>
      </c>
      <c r="I563" s="12">
        <f t="shared" si="25"/>
        <v>123.35039999999998</v>
      </c>
      <c r="J563" s="11">
        <f t="shared" si="26"/>
        <v>246.70079999999996</v>
      </c>
    </row>
    <row r="564" spans="1:10" x14ac:dyDescent="0.25">
      <c r="A564" s="8">
        <v>561</v>
      </c>
      <c r="B564" s="8">
        <v>220810430</v>
      </c>
      <c r="C564" s="8" t="s">
        <v>1134</v>
      </c>
      <c r="D564" s="9" t="s">
        <v>1135</v>
      </c>
      <c r="E564" s="8" t="s">
        <v>66</v>
      </c>
      <c r="F564" s="10">
        <v>4</v>
      </c>
      <c r="G564" s="11">
        <v>84.683999999999983</v>
      </c>
      <c r="H564" s="11">
        <f t="shared" si="24"/>
        <v>338.73599999999993</v>
      </c>
      <c r="I564" s="12">
        <f t="shared" si="25"/>
        <v>101.62079999999997</v>
      </c>
      <c r="J564" s="11">
        <f t="shared" si="26"/>
        <v>406.4831999999999</v>
      </c>
    </row>
    <row r="565" spans="1:10" x14ac:dyDescent="0.25">
      <c r="A565" s="8">
        <v>562</v>
      </c>
      <c r="B565" s="8">
        <v>220810434</v>
      </c>
      <c r="C565" s="8" t="s">
        <v>1136</v>
      </c>
      <c r="D565" s="9" t="s">
        <v>1137</v>
      </c>
      <c r="E565" s="8" t="s">
        <v>66</v>
      </c>
      <c r="F565" s="10">
        <v>2</v>
      </c>
      <c r="G565" s="11">
        <v>47.423999999999999</v>
      </c>
      <c r="H565" s="11">
        <f t="shared" si="24"/>
        <v>94.847999999999999</v>
      </c>
      <c r="I565" s="12">
        <f t="shared" si="25"/>
        <v>56.908799999999999</v>
      </c>
      <c r="J565" s="11">
        <f t="shared" si="26"/>
        <v>113.8176</v>
      </c>
    </row>
    <row r="566" spans="1:10" x14ac:dyDescent="0.25">
      <c r="A566" s="8">
        <v>563</v>
      </c>
      <c r="B566" s="8">
        <v>220810435</v>
      </c>
      <c r="C566" s="8" t="s">
        <v>1138</v>
      </c>
      <c r="D566" s="9" t="s">
        <v>1139</v>
      </c>
      <c r="E566" s="8" t="s">
        <v>66</v>
      </c>
      <c r="F566" s="10">
        <v>1</v>
      </c>
      <c r="G566" s="11">
        <v>83.783999999999992</v>
      </c>
      <c r="H566" s="11">
        <f t="shared" si="24"/>
        <v>83.783999999999992</v>
      </c>
      <c r="I566" s="12">
        <f t="shared" si="25"/>
        <v>100.54079999999999</v>
      </c>
      <c r="J566" s="11">
        <f t="shared" si="26"/>
        <v>100.54079999999999</v>
      </c>
    </row>
    <row r="567" spans="1:10" x14ac:dyDescent="0.25">
      <c r="A567" s="8">
        <v>564</v>
      </c>
      <c r="B567" s="8">
        <v>220810436</v>
      </c>
      <c r="C567" s="8" t="s">
        <v>1140</v>
      </c>
      <c r="D567" s="9" t="s">
        <v>1141</v>
      </c>
      <c r="E567" s="8" t="s">
        <v>66</v>
      </c>
      <c r="F567" s="10">
        <v>12</v>
      </c>
      <c r="G567" s="11">
        <v>76.452000000000012</v>
      </c>
      <c r="H567" s="11">
        <f t="shared" si="24"/>
        <v>917.42400000000021</v>
      </c>
      <c r="I567" s="12">
        <f t="shared" si="25"/>
        <v>91.742400000000018</v>
      </c>
      <c r="J567" s="11">
        <f t="shared" si="26"/>
        <v>1100.9088000000002</v>
      </c>
    </row>
    <row r="568" spans="1:10" x14ac:dyDescent="0.25">
      <c r="A568" s="8">
        <v>565</v>
      </c>
      <c r="B568" s="8">
        <v>220810439</v>
      </c>
      <c r="C568" s="8" t="s">
        <v>1142</v>
      </c>
      <c r="D568" s="9" t="s">
        <v>1143</v>
      </c>
      <c r="E568" s="8" t="s">
        <v>57</v>
      </c>
      <c r="F568" s="10">
        <v>81</v>
      </c>
      <c r="G568" s="11">
        <v>171.01525925925927</v>
      </c>
      <c r="H568" s="11">
        <f t="shared" si="24"/>
        <v>13852.236000000001</v>
      </c>
      <c r="I568" s="12">
        <f t="shared" si="25"/>
        <v>205.21831111111112</v>
      </c>
      <c r="J568" s="11">
        <f t="shared" si="26"/>
        <v>16622.683199999999</v>
      </c>
    </row>
    <row r="569" spans="1:10" x14ac:dyDescent="0.25">
      <c r="A569" s="8">
        <v>566</v>
      </c>
      <c r="B569" s="8">
        <v>220810446</v>
      </c>
      <c r="C569" s="8" t="s">
        <v>1144</v>
      </c>
      <c r="D569" s="9" t="s">
        <v>1145</v>
      </c>
      <c r="E569" s="8" t="s">
        <v>66</v>
      </c>
      <c r="F569" s="10">
        <v>10</v>
      </c>
      <c r="G569" s="11">
        <v>189</v>
      </c>
      <c r="H569" s="11">
        <f t="shared" si="24"/>
        <v>1890</v>
      </c>
      <c r="I569" s="12">
        <f t="shared" si="25"/>
        <v>226.79999999999998</v>
      </c>
      <c r="J569" s="11">
        <f t="shared" si="26"/>
        <v>2268</v>
      </c>
    </row>
    <row r="570" spans="1:10" x14ac:dyDescent="0.25">
      <c r="A570" s="8">
        <v>567</v>
      </c>
      <c r="B570" s="8">
        <v>220810447</v>
      </c>
      <c r="C570" s="8" t="s">
        <v>1146</v>
      </c>
      <c r="D570" s="9" t="s">
        <v>1147</v>
      </c>
      <c r="E570" s="8" t="s">
        <v>66</v>
      </c>
      <c r="F570" s="10">
        <v>1</v>
      </c>
      <c r="G570" s="11">
        <v>75.239999999999995</v>
      </c>
      <c r="H570" s="11">
        <f t="shared" si="24"/>
        <v>75.239999999999995</v>
      </c>
      <c r="I570" s="12">
        <f t="shared" si="25"/>
        <v>90.287999999999997</v>
      </c>
      <c r="J570" s="11">
        <f t="shared" si="26"/>
        <v>90.287999999999997</v>
      </c>
    </row>
    <row r="571" spans="1:10" x14ac:dyDescent="0.25">
      <c r="A571" s="8">
        <v>568</v>
      </c>
      <c r="B571" s="8">
        <v>220810448</v>
      </c>
      <c r="C571" s="8" t="s">
        <v>1148</v>
      </c>
      <c r="D571" s="9" t="s">
        <v>1149</v>
      </c>
      <c r="E571" s="8" t="s">
        <v>66</v>
      </c>
      <c r="F571" s="10">
        <v>2</v>
      </c>
      <c r="G571" s="11">
        <v>81.251999999999995</v>
      </c>
      <c r="H571" s="11">
        <f t="shared" si="24"/>
        <v>162.50399999999999</v>
      </c>
      <c r="I571" s="12">
        <f t="shared" si="25"/>
        <v>97.502399999999994</v>
      </c>
      <c r="J571" s="11">
        <f t="shared" si="26"/>
        <v>195.00479999999999</v>
      </c>
    </row>
    <row r="572" spans="1:10" x14ac:dyDescent="0.25">
      <c r="A572" s="8">
        <v>569</v>
      </c>
      <c r="B572" s="8">
        <v>220810454</v>
      </c>
      <c r="C572" s="8" t="s">
        <v>1150</v>
      </c>
      <c r="D572" s="9" t="s">
        <v>1151</v>
      </c>
      <c r="E572" s="8" t="s">
        <v>66</v>
      </c>
      <c r="F572" s="10">
        <v>4</v>
      </c>
      <c r="G572" s="11">
        <v>369.54299999999995</v>
      </c>
      <c r="H572" s="11">
        <f t="shared" si="24"/>
        <v>1478.1719999999998</v>
      </c>
      <c r="I572" s="12">
        <f t="shared" si="25"/>
        <v>443.45159999999993</v>
      </c>
      <c r="J572" s="11">
        <f t="shared" si="26"/>
        <v>1773.8063999999997</v>
      </c>
    </row>
    <row r="573" spans="1:10" x14ac:dyDescent="0.25">
      <c r="A573" s="8">
        <v>570</v>
      </c>
      <c r="B573" s="8">
        <v>220810455</v>
      </c>
      <c r="C573" s="8" t="s">
        <v>1152</v>
      </c>
      <c r="D573" s="9" t="s">
        <v>1153</v>
      </c>
      <c r="E573" s="8" t="s">
        <v>66</v>
      </c>
      <c r="F573" s="10">
        <v>1</v>
      </c>
      <c r="G573" s="11">
        <v>686.952</v>
      </c>
      <c r="H573" s="11">
        <f t="shared" si="24"/>
        <v>686.952</v>
      </c>
      <c r="I573" s="12">
        <f t="shared" si="25"/>
        <v>824.3424</v>
      </c>
      <c r="J573" s="11">
        <f t="shared" si="26"/>
        <v>824.3424</v>
      </c>
    </row>
    <row r="574" spans="1:10" x14ac:dyDescent="0.25">
      <c r="A574" s="8">
        <v>571</v>
      </c>
      <c r="B574" s="8">
        <v>220810461</v>
      </c>
      <c r="C574" s="8" t="s">
        <v>1154</v>
      </c>
      <c r="D574" s="9" t="s">
        <v>1155</v>
      </c>
      <c r="E574" s="8" t="s">
        <v>66</v>
      </c>
      <c r="F574" s="10">
        <v>794</v>
      </c>
      <c r="G574" s="11">
        <v>2.2320000000000002</v>
      </c>
      <c r="H574" s="11">
        <f t="shared" si="24"/>
        <v>1772.2080000000001</v>
      </c>
      <c r="I574" s="12">
        <f t="shared" si="25"/>
        <v>2.6784000000000003</v>
      </c>
      <c r="J574" s="11">
        <f t="shared" si="26"/>
        <v>2126.6496000000002</v>
      </c>
    </row>
    <row r="575" spans="1:10" x14ac:dyDescent="0.25">
      <c r="A575" s="8">
        <v>572</v>
      </c>
      <c r="B575" s="8">
        <v>220810462</v>
      </c>
      <c r="C575" s="8" t="s">
        <v>1156</v>
      </c>
      <c r="D575" s="9" t="s">
        <v>1157</v>
      </c>
      <c r="E575" s="8" t="s">
        <v>66</v>
      </c>
      <c r="F575" s="10">
        <v>670</v>
      </c>
      <c r="G575" s="11">
        <v>2.9776835820895529</v>
      </c>
      <c r="H575" s="11">
        <f t="shared" si="24"/>
        <v>1995.0480000000005</v>
      </c>
      <c r="I575" s="12">
        <f t="shared" si="25"/>
        <v>3.5732202985074633</v>
      </c>
      <c r="J575" s="11">
        <f t="shared" si="26"/>
        <v>2394.0576000000005</v>
      </c>
    </row>
    <row r="576" spans="1:10" x14ac:dyDescent="0.25">
      <c r="A576" s="8">
        <v>573</v>
      </c>
      <c r="B576" s="8">
        <v>220810470</v>
      </c>
      <c r="C576" s="8" t="s">
        <v>1158</v>
      </c>
      <c r="D576" s="9" t="s">
        <v>1159</v>
      </c>
      <c r="E576" s="8" t="s">
        <v>66</v>
      </c>
      <c r="F576" s="10">
        <v>2</v>
      </c>
      <c r="G576" s="11">
        <v>189.39600000000002</v>
      </c>
      <c r="H576" s="11">
        <f t="shared" si="24"/>
        <v>378.79200000000003</v>
      </c>
      <c r="I576" s="12">
        <f t="shared" si="25"/>
        <v>227.27520000000001</v>
      </c>
      <c r="J576" s="11">
        <f t="shared" si="26"/>
        <v>454.55040000000002</v>
      </c>
    </row>
    <row r="577" spans="1:10" x14ac:dyDescent="0.25">
      <c r="A577" s="8">
        <v>574</v>
      </c>
      <c r="B577" s="8">
        <v>220810471</v>
      </c>
      <c r="C577" s="8" t="s">
        <v>1160</v>
      </c>
      <c r="D577" s="9" t="s">
        <v>1161</v>
      </c>
      <c r="E577" s="8" t="s">
        <v>66</v>
      </c>
      <c r="F577" s="10">
        <v>2</v>
      </c>
      <c r="G577" s="11">
        <v>189.072</v>
      </c>
      <c r="H577" s="11">
        <f t="shared" si="24"/>
        <v>378.14400000000001</v>
      </c>
      <c r="I577" s="12">
        <f t="shared" si="25"/>
        <v>226.88640000000001</v>
      </c>
      <c r="J577" s="11">
        <f t="shared" si="26"/>
        <v>453.77280000000002</v>
      </c>
    </row>
    <row r="578" spans="1:10" x14ac:dyDescent="0.25">
      <c r="A578" s="8">
        <v>575</v>
      </c>
      <c r="B578" s="8">
        <v>220810478</v>
      </c>
      <c r="C578" s="8" t="s">
        <v>1162</v>
      </c>
      <c r="D578" s="9" t="s">
        <v>1163</v>
      </c>
      <c r="E578" s="8" t="s">
        <v>66</v>
      </c>
      <c r="F578" s="10">
        <v>25</v>
      </c>
      <c r="G578" s="11">
        <v>4.3079999999999998</v>
      </c>
      <c r="H578" s="11">
        <f t="shared" si="24"/>
        <v>107.69999999999999</v>
      </c>
      <c r="I578" s="12">
        <f t="shared" si="25"/>
        <v>5.1696</v>
      </c>
      <c r="J578" s="11">
        <f t="shared" si="26"/>
        <v>129.24</v>
      </c>
    </row>
    <row r="579" spans="1:10" x14ac:dyDescent="0.25">
      <c r="A579" s="8">
        <v>576</v>
      </c>
      <c r="B579" s="8">
        <v>220810485</v>
      </c>
      <c r="C579" s="8" t="s">
        <v>1164</v>
      </c>
      <c r="D579" s="9" t="s">
        <v>1165</v>
      </c>
      <c r="E579" s="8" t="s">
        <v>66</v>
      </c>
      <c r="F579" s="10">
        <v>30</v>
      </c>
      <c r="G579" s="11">
        <v>11.267999999999995</v>
      </c>
      <c r="H579" s="11">
        <f t="shared" si="24"/>
        <v>338.03999999999985</v>
      </c>
      <c r="I579" s="12">
        <f t="shared" si="25"/>
        <v>13.521599999999994</v>
      </c>
      <c r="J579" s="11">
        <f t="shared" si="26"/>
        <v>405.6479999999998</v>
      </c>
    </row>
    <row r="580" spans="1:10" x14ac:dyDescent="0.25">
      <c r="A580" s="8">
        <v>577</v>
      </c>
      <c r="B580" s="8">
        <v>220810488</v>
      </c>
      <c r="C580" s="8" t="s">
        <v>1166</v>
      </c>
      <c r="D580" s="9" t="s">
        <v>1167</v>
      </c>
      <c r="E580" s="8" t="s">
        <v>66</v>
      </c>
      <c r="F580" s="10">
        <v>14</v>
      </c>
      <c r="G580" s="11">
        <v>8.9039999999999999</v>
      </c>
      <c r="H580" s="11">
        <f t="shared" ref="H580:H643" si="27">F580*G580</f>
        <v>124.65600000000001</v>
      </c>
      <c r="I580" s="12">
        <f t="shared" ref="I580:I643" si="28">G580*1.2</f>
        <v>10.684799999999999</v>
      </c>
      <c r="J580" s="11">
        <f t="shared" ref="J580:J643" si="29">F580*I580</f>
        <v>149.5872</v>
      </c>
    </row>
    <row r="581" spans="1:10" x14ac:dyDescent="0.25">
      <c r="A581" s="8">
        <v>578</v>
      </c>
      <c r="B581" s="8">
        <v>220810493</v>
      </c>
      <c r="C581" s="8" t="s">
        <v>1168</v>
      </c>
      <c r="D581" s="9" t="s">
        <v>1169</v>
      </c>
      <c r="E581" s="8" t="s">
        <v>66</v>
      </c>
      <c r="F581" s="10">
        <v>101</v>
      </c>
      <c r="G581" s="11">
        <v>5.0760000000000005</v>
      </c>
      <c r="H581" s="11">
        <f t="shared" si="27"/>
        <v>512.67600000000004</v>
      </c>
      <c r="I581" s="12">
        <f t="shared" si="28"/>
        <v>6.0912000000000006</v>
      </c>
      <c r="J581" s="11">
        <f t="shared" si="29"/>
        <v>615.21120000000008</v>
      </c>
    </row>
    <row r="582" spans="1:10" x14ac:dyDescent="0.25">
      <c r="A582" s="8">
        <v>579</v>
      </c>
      <c r="B582" s="8">
        <v>220810494</v>
      </c>
      <c r="C582" s="8" t="s">
        <v>1170</v>
      </c>
      <c r="D582" s="9" t="s">
        <v>1171</v>
      </c>
      <c r="E582" s="8" t="s">
        <v>66</v>
      </c>
      <c r="F582" s="10">
        <v>6</v>
      </c>
      <c r="G582" s="11">
        <v>6.24</v>
      </c>
      <c r="H582" s="11">
        <f t="shared" si="27"/>
        <v>37.44</v>
      </c>
      <c r="I582" s="12">
        <f t="shared" si="28"/>
        <v>7.4879999999999995</v>
      </c>
      <c r="J582" s="11">
        <f t="shared" si="29"/>
        <v>44.927999999999997</v>
      </c>
    </row>
    <row r="583" spans="1:10" x14ac:dyDescent="0.25">
      <c r="A583" s="8">
        <v>580</v>
      </c>
      <c r="B583" s="8">
        <v>220810497</v>
      </c>
      <c r="C583" s="8" t="s">
        <v>1172</v>
      </c>
      <c r="D583" s="9" t="s">
        <v>1173</v>
      </c>
      <c r="E583" s="8" t="s">
        <v>66</v>
      </c>
      <c r="F583" s="10">
        <v>1</v>
      </c>
      <c r="G583" s="11">
        <v>98.448000000000008</v>
      </c>
      <c r="H583" s="11">
        <f t="shared" si="27"/>
        <v>98.448000000000008</v>
      </c>
      <c r="I583" s="12">
        <f t="shared" si="28"/>
        <v>118.13760000000001</v>
      </c>
      <c r="J583" s="11">
        <f t="shared" si="29"/>
        <v>118.13760000000001</v>
      </c>
    </row>
    <row r="584" spans="1:10" x14ac:dyDescent="0.25">
      <c r="A584" s="8">
        <v>581</v>
      </c>
      <c r="B584" s="8">
        <v>220810498</v>
      </c>
      <c r="C584" s="8" t="s">
        <v>1174</v>
      </c>
      <c r="D584" s="9" t="s">
        <v>1175</v>
      </c>
      <c r="E584" s="8" t="s">
        <v>66</v>
      </c>
      <c r="F584" s="10">
        <v>85</v>
      </c>
      <c r="G584" s="11">
        <v>92.401694117647054</v>
      </c>
      <c r="H584" s="11">
        <f t="shared" si="27"/>
        <v>7854.1439999999993</v>
      </c>
      <c r="I584" s="12">
        <f t="shared" si="28"/>
        <v>110.88203294117646</v>
      </c>
      <c r="J584" s="11">
        <f t="shared" si="29"/>
        <v>9424.9727999999996</v>
      </c>
    </row>
    <row r="585" spans="1:10" x14ac:dyDescent="0.25">
      <c r="A585" s="8">
        <v>582</v>
      </c>
      <c r="B585" s="8">
        <v>220810499</v>
      </c>
      <c r="C585" s="8" t="s">
        <v>1176</v>
      </c>
      <c r="D585" s="9" t="s">
        <v>1177</v>
      </c>
      <c r="E585" s="8" t="s">
        <v>66</v>
      </c>
      <c r="F585" s="10">
        <v>4</v>
      </c>
      <c r="G585" s="11">
        <v>51.503999999999998</v>
      </c>
      <c r="H585" s="11">
        <f t="shared" si="27"/>
        <v>206.01599999999999</v>
      </c>
      <c r="I585" s="12">
        <f t="shared" si="28"/>
        <v>61.804799999999993</v>
      </c>
      <c r="J585" s="11">
        <f t="shared" si="29"/>
        <v>247.21919999999997</v>
      </c>
    </row>
    <row r="586" spans="1:10" x14ac:dyDescent="0.25">
      <c r="A586" s="8">
        <v>583</v>
      </c>
      <c r="B586" s="8">
        <v>220810501</v>
      </c>
      <c r="C586" s="8" t="s">
        <v>1178</v>
      </c>
      <c r="D586" s="9" t="s">
        <v>1179</v>
      </c>
      <c r="E586" s="8" t="s">
        <v>66</v>
      </c>
      <c r="F586" s="10">
        <v>15</v>
      </c>
      <c r="G586" s="11">
        <v>2.5080000000000005</v>
      </c>
      <c r="H586" s="11">
        <f t="shared" si="27"/>
        <v>37.620000000000005</v>
      </c>
      <c r="I586" s="12">
        <f t="shared" si="28"/>
        <v>3.0096000000000003</v>
      </c>
      <c r="J586" s="11">
        <f t="shared" si="29"/>
        <v>45.144000000000005</v>
      </c>
    </row>
    <row r="587" spans="1:10" x14ac:dyDescent="0.25">
      <c r="A587" s="8">
        <v>584</v>
      </c>
      <c r="B587" s="8">
        <v>220810510</v>
      </c>
      <c r="C587" s="8" t="s">
        <v>1180</v>
      </c>
      <c r="D587" s="9" t="s">
        <v>1181</v>
      </c>
      <c r="E587" s="8" t="s">
        <v>66</v>
      </c>
      <c r="F587" s="10">
        <v>4</v>
      </c>
      <c r="G587" s="11">
        <v>12.792</v>
      </c>
      <c r="H587" s="11">
        <f t="shared" si="27"/>
        <v>51.167999999999999</v>
      </c>
      <c r="I587" s="12">
        <f t="shared" si="28"/>
        <v>15.350399999999999</v>
      </c>
      <c r="J587" s="11">
        <f t="shared" si="29"/>
        <v>61.401599999999995</v>
      </c>
    </row>
    <row r="588" spans="1:10" x14ac:dyDescent="0.25">
      <c r="A588" s="8">
        <v>585</v>
      </c>
      <c r="B588" s="8">
        <v>220810515</v>
      </c>
      <c r="C588" s="8" t="s">
        <v>1182</v>
      </c>
      <c r="D588" s="9" t="s">
        <v>1183</v>
      </c>
      <c r="E588" s="8" t="s">
        <v>66</v>
      </c>
      <c r="F588" s="10">
        <v>1</v>
      </c>
      <c r="G588" s="11">
        <v>183.76799999999997</v>
      </c>
      <c r="H588" s="11">
        <f t="shared" si="27"/>
        <v>183.76799999999997</v>
      </c>
      <c r="I588" s="12">
        <f t="shared" si="28"/>
        <v>220.52159999999995</v>
      </c>
      <c r="J588" s="11">
        <f t="shared" si="29"/>
        <v>220.52159999999995</v>
      </c>
    </row>
    <row r="589" spans="1:10" x14ac:dyDescent="0.25">
      <c r="A589" s="8">
        <v>586</v>
      </c>
      <c r="B589" s="8">
        <v>220810520</v>
      </c>
      <c r="C589" s="8" t="s">
        <v>1184</v>
      </c>
      <c r="D589" s="9" t="s">
        <v>1185</v>
      </c>
      <c r="E589" s="8" t="s">
        <v>66</v>
      </c>
      <c r="F589" s="10">
        <v>145</v>
      </c>
      <c r="G589" s="11">
        <v>0.56400000000000006</v>
      </c>
      <c r="H589" s="11">
        <f t="shared" si="27"/>
        <v>81.78</v>
      </c>
      <c r="I589" s="12">
        <f t="shared" si="28"/>
        <v>0.67680000000000007</v>
      </c>
      <c r="J589" s="11">
        <f t="shared" si="29"/>
        <v>98.13600000000001</v>
      </c>
    </row>
    <row r="590" spans="1:10" x14ac:dyDescent="0.25">
      <c r="A590" s="8">
        <v>587</v>
      </c>
      <c r="B590" s="8">
        <v>220810525</v>
      </c>
      <c r="C590" s="8" t="s">
        <v>1186</v>
      </c>
      <c r="D590" s="9" t="s">
        <v>1187</v>
      </c>
      <c r="E590" s="8" t="s">
        <v>66</v>
      </c>
      <c r="F590" s="10">
        <v>13</v>
      </c>
      <c r="G590" s="11">
        <v>22.855384615384615</v>
      </c>
      <c r="H590" s="11">
        <f t="shared" si="27"/>
        <v>297.12</v>
      </c>
      <c r="I590" s="12">
        <f t="shared" si="28"/>
        <v>27.426461538461538</v>
      </c>
      <c r="J590" s="11">
        <f t="shared" si="29"/>
        <v>356.54399999999998</v>
      </c>
    </row>
    <row r="591" spans="1:10" x14ac:dyDescent="0.25">
      <c r="A591" s="8">
        <v>588</v>
      </c>
      <c r="B591" s="8">
        <v>220810526</v>
      </c>
      <c r="C591" s="8" t="s">
        <v>1188</v>
      </c>
      <c r="D591" s="9" t="s">
        <v>1189</v>
      </c>
      <c r="E591" s="8" t="s">
        <v>66</v>
      </c>
      <c r="F591" s="10">
        <v>13</v>
      </c>
      <c r="G591" s="11">
        <v>9.8519999999999985</v>
      </c>
      <c r="H591" s="11">
        <f t="shared" si="27"/>
        <v>128.07599999999999</v>
      </c>
      <c r="I591" s="12">
        <f t="shared" si="28"/>
        <v>11.822399999999998</v>
      </c>
      <c r="J591" s="11">
        <f t="shared" si="29"/>
        <v>153.69119999999998</v>
      </c>
    </row>
    <row r="592" spans="1:10" x14ac:dyDescent="0.25">
      <c r="A592" s="8">
        <v>589</v>
      </c>
      <c r="B592" s="8">
        <v>220810532</v>
      </c>
      <c r="C592" s="8" t="s">
        <v>1190</v>
      </c>
      <c r="D592" s="9" t="s">
        <v>1191</v>
      </c>
      <c r="E592" s="8" t="s">
        <v>66</v>
      </c>
      <c r="F592" s="10">
        <v>2</v>
      </c>
      <c r="G592" s="11">
        <v>61.08</v>
      </c>
      <c r="H592" s="11">
        <f t="shared" si="27"/>
        <v>122.16</v>
      </c>
      <c r="I592" s="12">
        <f t="shared" si="28"/>
        <v>73.295999999999992</v>
      </c>
      <c r="J592" s="11">
        <f t="shared" si="29"/>
        <v>146.59199999999998</v>
      </c>
    </row>
    <row r="593" spans="1:10" x14ac:dyDescent="0.25">
      <c r="A593" s="8">
        <v>590</v>
      </c>
      <c r="B593" s="8">
        <v>220810533</v>
      </c>
      <c r="C593" s="8" t="s">
        <v>1192</v>
      </c>
      <c r="D593" s="9" t="s">
        <v>1193</v>
      </c>
      <c r="E593" s="8" t="s">
        <v>66</v>
      </c>
      <c r="F593" s="10">
        <v>2</v>
      </c>
      <c r="G593" s="11">
        <v>6.2760000000000007</v>
      </c>
      <c r="H593" s="11">
        <f t="shared" si="27"/>
        <v>12.552000000000001</v>
      </c>
      <c r="I593" s="12">
        <f t="shared" si="28"/>
        <v>7.5312000000000001</v>
      </c>
      <c r="J593" s="11">
        <f t="shared" si="29"/>
        <v>15.0624</v>
      </c>
    </row>
    <row r="594" spans="1:10" x14ac:dyDescent="0.25">
      <c r="A594" s="8">
        <v>591</v>
      </c>
      <c r="B594" s="8">
        <v>220810535</v>
      </c>
      <c r="C594" s="8" t="s">
        <v>1194</v>
      </c>
      <c r="D594" s="9" t="s">
        <v>1195</v>
      </c>
      <c r="E594" s="8" t="s">
        <v>57</v>
      </c>
      <c r="F594" s="10">
        <v>4</v>
      </c>
      <c r="G594" s="11">
        <v>138.15599999999998</v>
      </c>
      <c r="H594" s="11">
        <f t="shared" si="27"/>
        <v>552.62399999999991</v>
      </c>
      <c r="I594" s="12">
        <f t="shared" si="28"/>
        <v>165.78719999999996</v>
      </c>
      <c r="J594" s="11">
        <f t="shared" si="29"/>
        <v>663.14879999999982</v>
      </c>
    </row>
    <row r="595" spans="1:10" x14ac:dyDescent="0.25">
      <c r="A595" s="8">
        <v>592</v>
      </c>
      <c r="B595" s="8">
        <v>220810541</v>
      </c>
      <c r="C595" s="8" t="s">
        <v>1196</v>
      </c>
      <c r="D595" s="9" t="s">
        <v>1197</v>
      </c>
      <c r="E595" s="8" t="s">
        <v>66</v>
      </c>
      <c r="F595" s="10">
        <v>89</v>
      </c>
      <c r="G595" s="11">
        <v>77.831999999999994</v>
      </c>
      <c r="H595" s="11">
        <f t="shared" si="27"/>
        <v>6927.0479999999998</v>
      </c>
      <c r="I595" s="12">
        <f t="shared" si="28"/>
        <v>93.398399999999995</v>
      </c>
      <c r="J595" s="11">
        <f t="shared" si="29"/>
        <v>8312.4575999999997</v>
      </c>
    </row>
    <row r="596" spans="1:10" x14ac:dyDescent="0.25">
      <c r="A596" s="8">
        <v>593</v>
      </c>
      <c r="B596" s="8">
        <v>220810601</v>
      </c>
      <c r="C596" s="8" t="s">
        <v>1198</v>
      </c>
      <c r="D596" s="9" t="s">
        <v>1199</v>
      </c>
      <c r="E596" s="8" t="s">
        <v>66</v>
      </c>
      <c r="F596" s="10">
        <v>2</v>
      </c>
      <c r="G596" s="11">
        <v>9.36</v>
      </c>
      <c r="H596" s="11">
        <f t="shared" si="27"/>
        <v>18.72</v>
      </c>
      <c r="I596" s="12">
        <f t="shared" si="28"/>
        <v>11.231999999999999</v>
      </c>
      <c r="J596" s="11">
        <f t="shared" si="29"/>
        <v>22.463999999999999</v>
      </c>
    </row>
    <row r="597" spans="1:10" x14ac:dyDescent="0.25">
      <c r="A597" s="8">
        <v>594</v>
      </c>
      <c r="B597" s="8">
        <v>220810610</v>
      </c>
      <c r="C597" s="8" t="s">
        <v>1200</v>
      </c>
      <c r="D597" s="9" t="s">
        <v>1201</v>
      </c>
      <c r="E597" s="8" t="s">
        <v>66</v>
      </c>
      <c r="F597" s="10">
        <v>3</v>
      </c>
      <c r="G597" s="11">
        <v>3.6000000000000005</v>
      </c>
      <c r="H597" s="11">
        <f t="shared" si="27"/>
        <v>10.8</v>
      </c>
      <c r="I597" s="12">
        <f t="shared" si="28"/>
        <v>4.32</v>
      </c>
      <c r="J597" s="11">
        <f t="shared" si="29"/>
        <v>12.96</v>
      </c>
    </row>
    <row r="598" spans="1:10" x14ac:dyDescent="0.25">
      <c r="A598" s="8">
        <v>595</v>
      </c>
      <c r="B598" s="8">
        <v>220810611</v>
      </c>
      <c r="C598" s="8" t="s">
        <v>1202</v>
      </c>
      <c r="D598" s="9" t="s">
        <v>1203</v>
      </c>
      <c r="E598" s="8" t="s">
        <v>66</v>
      </c>
      <c r="F598" s="10">
        <v>7</v>
      </c>
      <c r="G598" s="11">
        <v>8.82</v>
      </c>
      <c r="H598" s="11">
        <f t="shared" si="27"/>
        <v>61.74</v>
      </c>
      <c r="I598" s="12">
        <f t="shared" si="28"/>
        <v>10.584</v>
      </c>
      <c r="J598" s="11">
        <f t="shared" si="29"/>
        <v>74.087999999999994</v>
      </c>
    </row>
    <row r="599" spans="1:10" x14ac:dyDescent="0.25">
      <c r="A599" s="8">
        <v>596</v>
      </c>
      <c r="B599" s="8">
        <v>220810613</v>
      </c>
      <c r="C599" s="8" t="s">
        <v>1204</v>
      </c>
      <c r="D599" s="9" t="s">
        <v>1205</v>
      </c>
      <c r="E599" s="8" t="s">
        <v>66</v>
      </c>
      <c r="F599" s="10">
        <v>7</v>
      </c>
      <c r="G599" s="11">
        <v>4.5599999999999996</v>
      </c>
      <c r="H599" s="11">
        <f t="shared" si="27"/>
        <v>31.919999999999998</v>
      </c>
      <c r="I599" s="12">
        <f t="shared" si="28"/>
        <v>5.4719999999999995</v>
      </c>
      <c r="J599" s="11">
        <f t="shared" si="29"/>
        <v>38.303999999999995</v>
      </c>
    </row>
    <row r="600" spans="1:10" x14ac:dyDescent="0.25">
      <c r="A600" s="8">
        <v>597</v>
      </c>
      <c r="B600" s="8">
        <v>220810630</v>
      </c>
      <c r="C600" s="8" t="s">
        <v>1206</v>
      </c>
      <c r="D600" s="9" t="s">
        <v>1207</v>
      </c>
      <c r="E600" s="8" t="s">
        <v>66</v>
      </c>
      <c r="F600" s="10">
        <v>10</v>
      </c>
      <c r="G600" s="11">
        <v>3.5999999999999996</v>
      </c>
      <c r="H600" s="11">
        <f t="shared" si="27"/>
        <v>36</v>
      </c>
      <c r="I600" s="12">
        <f t="shared" si="28"/>
        <v>4.3199999999999994</v>
      </c>
      <c r="J600" s="11">
        <f t="shared" si="29"/>
        <v>43.199999999999996</v>
      </c>
    </row>
    <row r="601" spans="1:10" x14ac:dyDescent="0.25">
      <c r="A601" s="8">
        <v>598</v>
      </c>
      <c r="B601" s="8">
        <v>220810633</v>
      </c>
      <c r="C601" s="8" t="s">
        <v>1208</v>
      </c>
      <c r="D601" s="9" t="s">
        <v>1209</v>
      </c>
      <c r="E601" s="8" t="s">
        <v>66</v>
      </c>
      <c r="F601" s="10">
        <v>8</v>
      </c>
      <c r="G601" s="11">
        <v>5.3159999999999998</v>
      </c>
      <c r="H601" s="11">
        <f t="shared" si="27"/>
        <v>42.527999999999999</v>
      </c>
      <c r="I601" s="12">
        <f t="shared" si="28"/>
        <v>6.3792</v>
      </c>
      <c r="J601" s="11">
        <f t="shared" si="29"/>
        <v>51.0336</v>
      </c>
    </row>
    <row r="602" spans="1:10" x14ac:dyDescent="0.25">
      <c r="A602" s="8">
        <v>599</v>
      </c>
      <c r="B602" s="8">
        <v>220810652</v>
      </c>
      <c r="C602" s="8" t="s">
        <v>1210</v>
      </c>
      <c r="D602" s="9" t="s">
        <v>1211</v>
      </c>
      <c r="E602" s="8" t="s">
        <v>66</v>
      </c>
      <c r="F602" s="10">
        <v>43</v>
      </c>
      <c r="G602" s="11">
        <v>7.3956279069767437</v>
      </c>
      <c r="H602" s="11">
        <f t="shared" si="27"/>
        <v>318.012</v>
      </c>
      <c r="I602" s="12">
        <f t="shared" si="28"/>
        <v>8.8747534883720913</v>
      </c>
      <c r="J602" s="11">
        <f t="shared" si="29"/>
        <v>381.61439999999993</v>
      </c>
    </row>
    <row r="603" spans="1:10" x14ac:dyDescent="0.25">
      <c r="A603" s="8">
        <v>600</v>
      </c>
      <c r="B603" s="8">
        <v>220810653</v>
      </c>
      <c r="C603" s="8" t="s">
        <v>1212</v>
      </c>
      <c r="D603" s="9" t="s">
        <v>1213</v>
      </c>
      <c r="E603" s="8" t="s">
        <v>66</v>
      </c>
      <c r="F603" s="10">
        <v>9</v>
      </c>
      <c r="G603" s="11">
        <v>3.3359999999999999</v>
      </c>
      <c r="H603" s="11">
        <f t="shared" si="27"/>
        <v>30.023999999999997</v>
      </c>
      <c r="I603" s="12">
        <f t="shared" si="28"/>
        <v>4.0031999999999996</v>
      </c>
      <c r="J603" s="11">
        <f t="shared" si="29"/>
        <v>36.028799999999997</v>
      </c>
    </row>
    <row r="604" spans="1:10" x14ac:dyDescent="0.25">
      <c r="A604" s="8">
        <v>601</v>
      </c>
      <c r="B604" s="8">
        <v>220810660</v>
      </c>
      <c r="C604" s="8" t="s">
        <v>1214</v>
      </c>
      <c r="D604" s="9" t="s">
        <v>1215</v>
      </c>
      <c r="E604" s="8" t="s">
        <v>66</v>
      </c>
      <c r="F604" s="10">
        <v>5</v>
      </c>
      <c r="G604" s="11">
        <v>8.4960000000000004</v>
      </c>
      <c r="H604" s="11">
        <f t="shared" si="27"/>
        <v>42.480000000000004</v>
      </c>
      <c r="I604" s="12">
        <f t="shared" si="28"/>
        <v>10.1952</v>
      </c>
      <c r="J604" s="11">
        <f t="shared" si="29"/>
        <v>50.975999999999999</v>
      </c>
    </row>
    <row r="605" spans="1:10" x14ac:dyDescent="0.25">
      <c r="A605" s="8">
        <v>602</v>
      </c>
      <c r="B605" s="8">
        <v>220810693</v>
      </c>
      <c r="C605" s="8" t="s">
        <v>1216</v>
      </c>
      <c r="D605" s="9" t="s">
        <v>1217</v>
      </c>
      <c r="E605" s="8" t="s">
        <v>66</v>
      </c>
      <c r="F605" s="10">
        <v>6</v>
      </c>
      <c r="G605" s="11">
        <v>46.655999999999999</v>
      </c>
      <c r="H605" s="11">
        <f t="shared" si="27"/>
        <v>279.93599999999998</v>
      </c>
      <c r="I605" s="12">
        <f t="shared" si="28"/>
        <v>55.987199999999994</v>
      </c>
      <c r="J605" s="11">
        <f t="shared" si="29"/>
        <v>335.92319999999995</v>
      </c>
    </row>
    <row r="606" spans="1:10" x14ac:dyDescent="0.25">
      <c r="A606" s="8">
        <v>603</v>
      </c>
      <c r="B606" s="8">
        <v>220810700</v>
      </c>
      <c r="C606" s="8" t="s">
        <v>1218</v>
      </c>
      <c r="D606" s="9" t="s">
        <v>1219</v>
      </c>
      <c r="E606" s="8" t="s">
        <v>57</v>
      </c>
      <c r="F606" s="10">
        <v>15</v>
      </c>
      <c r="G606" s="11">
        <v>67.896000000000001</v>
      </c>
      <c r="H606" s="11">
        <f t="shared" si="27"/>
        <v>1018.44</v>
      </c>
      <c r="I606" s="12">
        <f t="shared" si="28"/>
        <v>81.475200000000001</v>
      </c>
      <c r="J606" s="11">
        <f t="shared" si="29"/>
        <v>1222.1279999999999</v>
      </c>
    </row>
    <row r="607" spans="1:10" x14ac:dyDescent="0.25">
      <c r="A607" s="8">
        <v>604</v>
      </c>
      <c r="B607" s="8">
        <v>220810721</v>
      </c>
      <c r="C607" s="8" t="s">
        <v>1220</v>
      </c>
      <c r="D607" s="9" t="s">
        <v>1221</v>
      </c>
      <c r="E607" s="8" t="s">
        <v>66</v>
      </c>
      <c r="F607" s="10">
        <v>33</v>
      </c>
      <c r="G607" s="11">
        <v>6.9632727272727273</v>
      </c>
      <c r="H607" s="11">
        <f t="shared" si="27"/>
        <v>229.78800000000001</v>
      </c>
      <c r="I607" s="12">
        <f t="shared" si="28"/>
        <v>8.3559272727272731</v>
      </c>
      <c r="J607" s="11">
        <f t="shared" si="29"/>
        <v>275.74560000000002</v>
      </c>
    </row>
    <row r="608" spans="1:10" x14ac:dyDescent="0.25">
      <c r="A608" s="8">
        <v>605</v>
      </c>
      <c r="B608" s="8">
        <v>220810799</v>
      </c>
      <c r="C608" s="8" t="s">
        <v>1222</v>
      </c>
      <c r="D608" s="9" t="s">
        <v>1223</v>
      </c>
      <c r="E608" s="8" t="s">
        <v>66</v>
      </c>
      <c r="F608" s="10">
        <v>47</v>
      </c>
      <c r="G608" s="11">
        <v>51.059999999999995</v>
      </c>
      <c r="H608" s="11">
        <f t="shared" si="27"/>
        <v>2399.8199999999997</v>
      </c>
      <c r="I608" s="12">
        <f t="shared" si="28"/>
        <v>61.271999999999991</v>
      </c>
      <c r="J608" s="11">
        <f t="shared" si="29"/>
        <v>2879.7839999999997</v>
      </c>
    </row>
    <row r="609" spans="1:10" x14ac:dyDescent="0.25">
      <c r="A609" s="8">
        <v>606</v>
      </c>
      <c r="B609" s="8">
        <v>220810802</v>
      </c>
      <c r="C609" s="8" t="s">
        <v>1224</v>
      </c>
      <c r="D609" s="9" t="s">
        <v>1225</v>
      </c>
      <c r="E609" s="8" t="s">
        <v>66</v>
      </c>
      <c r="F609" s="10">
        <v>9</v>
      </c>
      <c r="G609" s="11">
        <v>25.259999999999994</v>
      </c>
      <c r="H609" s="11">
        <f t="shared" si="27"/>
        <v>227.33999999999995</v>
      </c>
      <c r="I609" s="12">
        <f t="shared" si="28"/>
        <v>30.311999999999991</v>
      </c>
      <c r="J609" s="11">
        <f t="shared" si="29"/>
        <v>272.80799999999994</v>
      </c>
    </row>
    <row r="610" spans="1:10" x14ac:dyDescent="0.25">
      <c r="A610" s="8">
        <v>607</v>
      </c>
      <c r="B610" s="8">
        <v>220810804</v>
      </c>
      <c r="C610" s="8" t="s">
        <v>1226</v>
      </c>
      <c r="D610" s="9" t="s">
        <v>1227</v>
      </c>
      <c r="E610" s="8" t="s">
        <v>66</v>
      </c>
      <c r="F610" s="10">
        <v>10</v>
      </c>
      <c r="G610" s="11">
        <v>1.548</v>
      </c>
      <c r="H610" s="11">
        <f t="shared" si="27"/>
        <v>15.48</v>
      </c>
      <c r="I610" s="12">
        <f t="shared" si="28"/>
        <v>1.8575999999999999</v>
      </c>
      <c r="J610" s="11">
        <f t="shared" si="29"/>
        <v>18.576000000000001</v>
      </c>
    </row>
    <row r="611" spans="1:10" x14ac:dyDescent="0.25">
      <c r="A611" s="8">
        <v>608</v>
      </c>
      <c r="B611" s="8">
        <v>220810817</v>
      </c>
      <c r="C611" s="8" t="s">
        <v>1228</v>
      </c>
      <c r="D611" s="9" t="s">
        <v>1229</v>
      </c>
      <c r="E611" s="8" t="s">
        <v>66</v>
      </c>
      <c r="F611" s="10">
        <v>900</v>
      </c>
      <c r="G611" s="11">
        <v>1.272</v>
      </c>
      <c r="H611" s="11">
        <f t="shared" si="27"/>
        <v>1144.8</v>
      </c>
      <c r="I611" s="12">
        <f t="shared" si="28"/>
        <v>1.5264</v>
      </c>
      <c r="J611" s="11">
        <f t="shared" si="29"/>
        <v>1373.76</v>
      </c>
    </row>
    <row r="612" spans="1:10" x14ac:dyDescent="0.25">
      <c r="A612" s="8">
        <v>609</v>
      </c>
      <c r="B612" s="8">
        <v>220810818</v>
      </c>
      <c r="C612" s="8" t="s">
        <v>1230</v>
      </c>
      <c r="D612" s="9" t="s">
        <v>1231</v>
      </c>
      <c r="E612" s="8" t="s">
        <v>66</v>
      </c>
      <c r="F612" s="10">
        <v>80</v>
      </c>
      <c r="G612" s="11">
        <v>12.444000000000001</v>
      </c>
      <c r="H612" s="11">
        <f t="shared" si="27"/>
        <v>995.5200000000001</v>
      </c>
      <c r="I612" s="12">
        <f t="shared" si="28"/>
        <v>14.9328</v>
      </c>
      <c r="J612" s="11">
        <f t="shared" si="29"/>
        <v>1194.624</v>
      </c>
    </row>
    <row r="613" spans="1:10" x14ac:dyDescent="0.25">
      <c r="A613" s="8">
        <v>610</v>
      </c>
      <c r="B613" s="8">
        <v>220810822</v>
      </c>
      <c r="C613" s="8" t="s">
        <v>1232</v>
      </c>
      <c r="D613" s="9" t="s">
        <v>1233</v>
      </c>
      <c r="E613" s="8" t="s">
        <v>66</v>
      </c>
      <c r="F613" s="10">
        <v>5</v>
      </c>
      <c r="G613" s="11">
        <v>65.687999999999988</v>
      </c>
      <c r="H613" s="11">
        <f t="shared" si="27"/>
        <v>328.43999999999994</v>
      </c>
      <c r="I613" s="12">
        <f t="shared" si="28"/>
        <v>78.82559999999998</v>
      </c>
      <c r="J613" s="11">
        <f t="shared" si="29"/>
        <v>394.12799999999993</v>
      </c>
    </row>
    <row r="614" spans="1:10" x14ac:dyDescent="0.25">
      <c r="A614" s="8">
        <v>611</v>
      </c>
      <c r="B614" s="8">
        <v>220810824</v>
      </c>
      <c r="C614" s="8" t="s">
        <v>1234</v>
      </c>
      <c r="D614" s="9" t="s">
        <v>1235</v>
      </c>
      <c r="E614" s="8" t="s">
        <v>66</v>
      </c>
      <c r="F614" s="10">
        <v>7</v>
      </c>
      <c r="G614" s="11">
        <v>103.896</v>
      </c>
      <c r="H614" s="11">
        <f t="shared" si="27"/>
        <v>727.27200000000005</v>
      </c>
      <c r="I614" s="12">
        <f t="shared" si="28"/>
        <v>124.67519999999999</v>
      </c>
      <c r="J614" s="11">
        <f t="shared" si="29"/>
        <v>872.7263999999999</v>
      </c>
    </row>
    <row r="615" spans="1:10" x14ac:dyDescent="0.25">
      <c r="A615" s="8">
        <v>612</v>
      </c>
      <c r="B615" s="8">
        <v>220810828</v>
      </c>
      <c r="C615" s="8" t="s">
        <v>1236</v>
      </c>
      <c r="D615" s="9" t="s">
        <v>1237</v>
      </c>
      <c r="E615" s="8" t="s">
        <v>66</v>
      </c>
      <c r="F615" s="10">
        <v>1</v>
      </c>
      <c r="G615" s="11">
        <v>595.88400000000001</v>
      </c>
      <c r="H615" s="11">
        <f t="shared" si="27"/>
        <v>595.88400000000001</v>
      </c>
      <c r="I615" s="12">
        <f t="shared" si="28"/>
        <v>715.06079999999997</v>
      </c>
      <c r="J615" s="11">
        <f t="shared" si="29"/>
        <v>715.06079999999997</v>
      </c>
    </row>
    <row r="616" spans="1:10" x14ac:dyDescent="0.25">
      <c r="A616" s="8">
        <v>613</v>
      </c>
      <c r="B616" s="8">
        <v>220810829</v>
      </c>
      <c r="C616" s="8" t="s">
        <v>1238</v>
      </c>
      <c r="D616" s="9" t="s">
        <v>1239</v>
      </c>
      <c r="E616" s="8" t="s">
        <v>66</v>
      </c>
      <c r="F616" s="10">
        <v>24</v>
      </c>
      <c r="G616" s="11">
        <v>2.286</v>
      </c>
      <c r="H616" s="11">
        <f t="shared" si="27"/>
        <v>54.864000000000004</v>
      </c>
      <c r="I616" s="12">
        <f t="shared" si="28"/>
        <v>2.7431999999999999</v>
      </c>
      <c r="J616" s="11">
        <f t="shared" si="29"/>
        <v>65.836799999999997</v>
      </c>
    </row>
    <row r="617" spans="1:10" x14ac:dyDescent="0.25">
      <c r="A617" s="8">
        <v>614</v>
      </c>
      <c r="B617" s="8">
        <v>220810830</v>
      </c>
      <c r="C617" s="8" t="s">
        <v>1240</v>
      </c>
      <c r="D617" s="9" t="s">
        <v>1241</v>
      </c>
      <c r="E617" s="8" t="s">
        <v>66</v>
      </c>
      <c r="F617" s="10">
        <v>1</v>
      </c>
      <c r="G617" s="11">
        <v>82.919999999999987</v>
      </c>
      <c r="H617" s="11">
        <f t="shared" si="27"/>
        <v>82.919999999999987</v>
      </c>
      <c r="I617" s="12">
        <f t="shared" si="28"/>
        <v>99.503999999999976</v>
      </c>
      <c r="J617" s="11">
        <f t="shared" si="29"/>
        <v>99.503999999999976</v>
      </c>
    </row>
    <row r="618" spans="1:10" x14ac:dyDescent="0.25">
      <c r="A618" s="8">
        <v>615</v>
      </c>
      <c r="B618" s="8">
        <v>220810836</v>
      </c>
      <c r="C618" s="8" t="s">
        <v>1242</v>
      </c>
      <c r="D618" s="9" t="s">
        <v>1243</v>
      </c>
      <c r="E618" s="8" t="s">
        <v>66</v>
      </c>
      <c r="F618" s="10">
        <v>2</v>
      </c>
      <c r="G618" s="11">
        <v>10.835999999999999</v>
      </c>
      <c r="H618" s="11">
        <f t="shared" si="27"/>
        <v>21.671999999999997</v>
      </c>
      <c r="I618" s="12">
        <f t="shared" si="28"/>
        <v>13.003199999999998</v>
      </c>
      <c r="J618" s="11">
        <f t="shared" si="29"/>
        <v>26.006399999999996</v>
      </c>
    </row>
    <row r="619" spans="1:10" x14ac:dyDescent="0.25">
      <c r="A619" s="8">
        <v>616</v>
      </c>
      <c r="B619" s="8">
        <v>220810842</v>
      </c>
      <c r="C619" s="8" t="s">
        <v>1244</v>
      </c>
      <c r="D619" s="9" t="s">
        <v>1245</v>
      </c>
      <c r="E619" s="8" t="s">
        <v>66</v>
      </c>
      <c r="F619" s="10">
        <v>1</v>
      </c>
      <c r="G619" s="11">
        <v>2006.856</v>
      </c>
      <c r="H619" s="11">
        <f t="shared" si="27"/>
        <v>2006.856</v>
      </c>
      <c r="I619" s="12">
        <f t="shared" si="28"/>
        <v>2408.2271999999998</v>
      </c>
      <c r="J619" s="11">
        <f t="shared" si="29"/>
        <v>2408.2271999999998</v>
      </c>
    </row>
    <row r="620" spans="1:10" x14ac:dyDescent="0.25">
      <c r="A620" s="8">
        <v>617</v>
      </c>
      <c r="B620" s="8">
        <v>220810850</v>
      </c>
      <c r="C620" s="8" t="s">
        <v>1246</v>
      </c>
      <c r="D620" s="9" t="s">
        <v>1247</v>
      </c>
      <c r="E620" s="8" t="s">
        <v>57</v>
      </c>
      <c r="F620" s="10">
        <v>4</v>
      </c>
      <c r="G620" s="11">
        <v>120.66</v>
      </c>
      <c r="H620" s="11">
        <f t="shared" si="27"/>
        <v>482.64</v>
      </c>
      <c r="I620" s="12">
        <f t="shared" si="28"/>
        <v>144.792</v>
      </c>
      <c r="J620" s="11">
        <f t="shared" si="29"/>
        <v>579.16800000000001</v>
      </c>
    </row>
    <row r="621" spans="1:10" x14ac:dyDescent="0.25">
      <c r="A621" s="8">
        <v>618</v>
      </c>
      <c r="B621" s="8">
        <v>220810860</v>
      </c>
      <c r="C621" s="8" t="s">
        <v>1248</v>
      </c>
      <c r="D621" s="9" t="s">
        <v>1249</v>
      </c>
      <c r="E621" s="8" t="s">
        <v>57</v>
      </c>
      <c r="F621" s="10">
        <v>4</v>
      </c>
      <c r="G621" s="11">
        <v>33.552</v>
      </c>
      <c r="H621" s="11">
        <f t="shared" si="27"/>
        <v>134.208</v>
      </c>
      <c r="I621" s="12">
        <f t="shared" si="28"/>
        <v>40.2624</v>
      </c>
      <c r="J621" s="11">
        <f t="shared" si="29"/>
        <v>161.0496</v>
      </c>
    </row>
    <row r="622" spans="1:10" x14ac:dyDescent="0.25">
      <c r="A622" s="8">
        <v>619</v>
      </c>
      <c r="B622" s="8">
        <v>220810861</v>
      </c>
      <c r="C622" s="8" t="s">
        <v>1250</v>
      </c>
      <c r="D622" s="9" t="s">
        <v>1251</v>
      </c>
      <c r="E622" s="8" t="s">
        <v>57</v>
      </c>
      <c r="F622" s="10">
        <v>14</v>
      </c>
      <c r="G622" s="11">
        <v>52.223999999999997</v>
      </c>
      <c r="H622" s="11">
        <f t="shared" si="27"/>
        <v>731.13599999999997</v>
      </c>
      <c r="I622" s="12">
        <f t="shared" si="28"/>
        <v>62.66879999999999</v>
      </c>
      <c r="J622" s="11">
        <f t="shared" si="29"/>
        <v>877.36319999999989</v>
      </c>
    </row>
    <row r="623" spans="1:10" x14ac:dyDescent="0.25">
      <c r="A623" s="8">
        <v>620</v>
      </c>
      <c r="B623" s="8">
        <v>220810862</v>
      </c>
      <c r="C623" s="8" t="s">
        <v>1252</v>
      </c>
      <c r="D623" s="9" t="s">
        <v>1253</v>
      </c>
      <c r="E623" s="8" t="s">
        <v>57</v>
      </c>
      <c r="F623" s="10">
        <v>12</v>
      </c>
      <c r="G623" s="11">
        <v>14.879999999999999</v>
      </c>
      <c r="H623" s="11">
        <f t="shared" si="27"/>
        <v>178.56</v>
      </c>
      <c r="I623" s="12">
        <f t="shared" si="28"/>
        <v>17.855999999999998</v>
      </c>
      <c r="J623" s="11">
        <f t="shared" si="29"/>
        <v>214.27199999999999</v>
      </c>
    </row>
    <row r="624" spans="1:10" x14ac:dyDescent="0.25">
      <c r="A624" s="8">
        <v>621</v>
      </c>
      <c r="B624" s="8">
        <v>220810863</v>
      </c>
      <c r="C624" s="8" t="s">
        <v>1254</v>
      </c>
      <c r="D624" s="9" t="s">
        <v>1255</v>
      </c>
      <c r="E624" s="8" t="s">
        <v>57</v>
      </c>
      <c r="F624" s="10">
        <v>12</v>
      </c>
      <c r="G624" s="11">
        <v>78.191999999999993</v>
      </c>
      <c r="H624" s="11">
        <f t="shared" si="27"/>
        <v>938.30399999999986</v>
      </c>
      <c r="I624" s="12">
        <f t="shared" si="28"/>
        <v>93.830399999999983</v>
      </c>
      <c r="J624" s="11">
        <f t="shared" si="29"/>
        <v>1125.9647999999997</v>
      </c>
    </row>
    <row r="625" spans="1:10" x14ac:dyDescent="0.25">
      <c r="A625" s="8">
        <v>622</v>
      </c>
      <c r="B625" s="8">
        <v>220810949</v>
      </c>
      <c r="C625" s="8" t="s">
        <v>1256</v>
      </c>
      <c r="D625" s="9" t="s">
        <v>1257</v>
      </c>
      <c r="E625" s="8" t="s">
        <v>57</v>
      </c>
      <c r="F625" s="10">
        <v>66</v>
      </c>
      <c r="G625" s="11">
        <v>360.93600000000004</v>
      </c>
      <c r="H625" s="11">
        <f t="shared" si="27"/>
        <v>23821.776000000002</v>
      </c>
      <c r="I625" s="12">
        <f t="shared" si="28"/>
        <v>433.12320000000005</v>
      </c>
      <c r="J625" s="11">
        <f t="shared" si="29"/>
        <v>28586.131200000003</v>
      </c>
    </row>
    <row r="626" spans="1:10" x14ac:dyDescent="0.25">
      <c r="A626" s="8">
        <v>623</v>
      </c>
      <c r="B626" s="8">
        <v>220811008</v>
      </c>
      <c r="C626" s="8" t="s">
        <v>1258</v>
      </c>
      <c r="D626" s="9" t="s">
        <v>1259</v>
      </c>
      <c r="E626" s="8" t="s">
        <v>66</v>
      </c>
      <c r="F626" s="10">
        <v>110</v>
      </c>
      <c r="G626" s="11">
        <v>12.264000000000001</v>
      </c>
      <c r="H626" s="11">
        <f t="shared" si="27"/>
        <v>1349.0400000000002</v>
      </c>
      <c r="I626" s="12">
        <f t="shared" si="28"/>
        <v>14.716800000000001</v>
      </c>
      <c r="J626" s="11">
        <f t="shared" si="29"/>
        <v>1618.8480000000002</v>
      </c>
    </row>
    <row r="627" spans="1:10" x14ac:dyDescent="0.25">
      <c r="A627" s="8">
        <v>624</v>
      </c>
      <c r="B627" s="8">
        <v>220811016</v>
      </c>
      <c r="C627" s="8" t="s">
        <v>1260</v>
      </c>
      <c r="D627" s="9" t="s">
        <v>1261</v>
      </c>
      <c r="E627" s="8" t="s">
        <v>57</v>
      </c>
      <c r="F627" s="10">
        <v>9</v>
      </c>
      <c r="G627" s="11">
        <v>42.683999999999997</v>
      </c>
      <c r="H627" s="11">
        <f t="shared" si="27"/>
        <v>384.15599999999995</v>
      </c>
      <c r="I627" s="12">
        <f t="shared" si="28"/>
        <v>51.220799999999997</v>
      </c>
      <c r="J627" s="11">
        <f t="shared" si="29"/>
        <v>460.98719999999997</v>
      </c>
    </row>
    <row r="628" spans="1:10" x14ac:dyDescent="0.25">
      <c r="A628" s="8">
        <v>625</v>
      </c>
      <c r="B628" s="8">
        <v>220811018</v>
      </c>
      <c r="C628" s="8" t="s">
        <v>1262</v>
      </c>
      <c r="D628" s="9" t="s">
        <v>1263</v>
      </c>
      <c r="E628" s="8" t="s">
        <v>66</v>
      </c>
      <c r="F628" s="10">
        <v>1</v>
      </c>
      <c r="G628" s="11">
        <v>80.676000000000002</v>
      </c>
      <c r="H628" s="11">
        <f t="shared" si="27"/>
        <v>80.676000000000002</v>
      </c>
      <c r="I628" s="12">
        <f t="shared" si="28"/>
        <v>96.811199999999999</v>
      </c>
      <c r="J628" s="11">
        <f t="shared" si="29"/>
        <v>96.811199999999999</v>
      </c>
    </row>
    <row r="629" spans="1:10" x14ac:dyDescent="0.25">
      <c r="A629" s="8">
        <v>626</v>
      </c>
      <c r="B629" s="8">
        <v>220811025</v>
      </c>
      <c r="C629" s="8" t="s">
        <v>1264</v>
      </c>
      <c r="D629" s="9" t="s">
        <v>1265</v>
      </c>
      <c r="E629" s="8" t="s">
        <v>66</v>
      </c>
      <c r="F629" s="10">
        <v>1</v>
      </c>
      <c r="G629" s="11">
        <v>101.964</v>
      </c>
      <c r="H629" s="11">
        <f t="shared" si="27"/>
        <v>101.964</v>
      </c>
      <c r="I629" s="12">
        <f t="shared" si="28"/>
        <v>122.35679999999999</v>
      </c>
      <c r="J629" s="11">
        <f t="shared" si="29"/>
        <v>122.35679999999999</v>
      </c>
    </row>
    <row r="630" spans="1:10" x14ac:dyDescent="0.25">
      <c r="A630" s="8">
        <v>627</v>
      </c>
      <c r="B630" s="8">
        <v>220811051</v>
      </c>
      <c r="C630" s="8" t="s">
        <v>1266</v>
      </c>
      <c r="D630" s="9" t="s">
        <v>1267</v>
      </c>
      <c r="E630" s="8" t="s">
        <v>66</v>
      </c>
      <c r="F630" s="10">
        <v>1</v>
      </c>
      <c r="G630" s="11">
        <v>72.36</v>
      </c>
      <c r="H630" s="11">
        <f t="shared" si="27"/>
        <v>72.36</v>
      </c>
      <c r="I630" s="12">
        <f t="shared" si="28"/>
        <v>86.831999999999994</v>
      </c>
      <c r="J630" s="11">
        <f t="shared" si="29"/>
        <v>86.831999999999994</v>
      </c>
    </row>
    <row r="631" spans="1:10" x14ac:dyDescent="0.25">
      <c r="A631" s="8">
        <v>628</v>
      </c>
      <c r="B631" s="8">
        <v>220811066</v>
      </c>
      <c r="C631" s="8" t="s">
        <v>1268</v>
      </c>
      <c r="D631" s="9" t="s">
        <v>1269</v>
      </c>
      <c r="E631" s="8" t="s">
        <v>66</v>
      </c>
      <c r="F631" s="10">
        <v>12</v>
      </c>
      <c r="G631" s="11">
        <v>11.868</v>
      </c>
      <c r="H631" s="11">
        <f t="shared" si="27"/>
        <v>142.416</v>
      </c>
      <c r="I631" s="12">
        <f t="shared" si="28"/>
        <v>14.2416</v>
      </c>
      <c r="J631" s="11">
        <f t="shared" si="29"/>
        <v>170.89920000000001</v>
      </c>
    </row>
    <row r="632" spans="1:10" x14ac:dyDescent="0.25">
      <c r="A632" s="8">
        <v>629</v>
      </c>
      <c r="B632" s="8">
        <v>220811072</v>
      </c>
      <c r="C632" s="8" t="s">
        <v>1270</v>
      </c>
      <c r="D632" s="9" t="s">
        <v>1271</v>
      </c>
      <c r="E632" s="8" t="s">
        <v>66</v>
      </c>
      <c r="F632" s="10">
        <v>66</v>
      </c>
      <c r="G632" s="11">
        <v>3.4429090909090907</v>
      </c>
      <c r="H632" s="11">
        <f t="shared" si="27"/>
        <v>227.232</v>
      </c>
      <c r="I632" s="12">
        <f t="shared" si="28"/>
        <v>4.1314909090909087</v>
      </c>
      <c r="J632" s="11">
        <f t="shared" si="29"/>
        <v>272.67839999999995</v>
      </c>
    </row>
    <row r="633" spans="1:10" x14ac:dyDescent="0.25">
      <c r="A633" s="8">
        <v>630</v>
      </c>
      <c r="B633" s="8">
        <v>220811076</v>
      </c>
      <c r="C633" s="8" t="s">
        <v>1272</v>
      </c>
      <c r="D633" s="9" t="s">
        <v>1273</v>
      </c>
      <c r="E633" s="8" t="s">
        <v>66</v>
      </c>
      <c r="F633" s="10">
        <v>60</v>
      </c>
      <c r="G633" s="11">
        <v>1.464</v>
      </c>
      <c r="H633" s="11">
        <f t="shared" si="27"/>
        <v>87.84</v>
      </c>
      <c r="I633" s="12">
        <f t="shared" si="28"/>
        <v>1.7567999999999999</v>
      </c>
      <c r="J633" s="11">
        <f t="shared" si="29"/>
        <v>105.408</v>
      </c>
    </row>
    <row r="634" spans="1:10" x14ac:dyDescent="0.25">
      <c r="A634" s="8">
        <v>631</v>
      </c>
      <c r="B634" s="8">
        <v>220811085</v>
      </c>
      <c r="C634" s="8" t="s">
        <v>1274</v>
      </c>
      <c r="D634" s="9" t="s">
        <v>1275</v>
      </c>
      <c r="E634" s="8" t="s">
        <v>66</v>
      </c>
      <c r="F634" s="10">
        <v>2801</v>
      </c>
      <c r="G634" s="11">
        <v>4.247194573366655</v>
      </c>
      <c r="H634" s="11">
        <f t="shared" si="27"/>
        <v>11896.392</v>
      </c>
      <c r="I634" s="12">
        <f t="shared" si="28"/>
        <v>5.0966334880399859</v>
      </c>
      <c r="J634" s="11">
        <f t="shared" si="29"/>
        <v>14275.670400000001</v>
      </c>
    </row>
    <row r="635" spans="1:10" x14ac:dyDescent="0.25">
      <c r="A635" s="8">
        <v>632</v>
      </c>
      <c r="B635" s="8">
        <v>220811087</v>
      </c>
      <c r="C635" s="8" t="s">
        <v>1276</v>
      </c>
      <c r="D635" s="9" t="s">
        <v>1277</v>
      </c>
      <c r="E635" s="8" t="s">
        <v>66</v>
      </c>
      <c r="F635" s="10">
        <v>7</v>
      </c>
      <c r="G635" s="11">
        <v>13.542857142857143</v>
      </c>
      <c r="H635" s="11">
        <f t="shared" si="27"/>
        <v>94.8</v>
      </c>
      <c r="I635" s="12">
        <f t="shared" si="28"/>
        <v>16.251428571428569</v>
      </c>
      <c r="J635" s="11">
        <f t="shared" si="29"/>
        <v>113.75999999999999</v>
      </c>
    </row>
    <row r="636" spans="1:10" x14ac:dyDescent="0.25">
      <c r="A636" s="8">
        <v>633</v>
      </c>
      <c r="B636" s="8">
        <v>220811089</v>
      </c>
      <c r="C636" s="8" t="s">
        <v>1278</v>
      </c>
      <c r="D636" s="9" t="s">
        <v>1279</v>
      </c>
      <c r="E636" s="8" t="s">
        <v>66</v>
      </c>
      <c r="F636" s="10">
        <v>33</v>
      </c>
      <c r="G636" s="11">
        <v>19.954545454545457</v>
      </c>
      <c r="H636" s="11">
        <f t="shared" si="27"/>
        <v>658.50000000000011</v>
      </c>
      <c r="I636" s="12">
        <f t="shared" si="28"/>
        <v>23.945454545454549</v>
      </c>
      <c r="J636" s="11">
        <f t="shared" si="29"/>
        <v>790.20000000000016</v>
      </c>
    </row>
    <row r="637" spans="1:10" x14ac:dyDescent="0.25">
      <c r="A637" s="8">
        <v>634</v>
      </c>
      <c r="B637" s="8">
        <v>220811090</v>
      </c>
      <c r="C637" s="8" t="s">
        <v>1280</v>
      </c>
      <c r="D637" s="9" t="s">
        <v>1281</v>
      </c>
      <c r="E637" s="8" t="s">
        <v>66</v>
      </c>
      <c r="F637" s="10">
        <v>14</v>
      </c>
      <c r="G637" s="11">
        <v>12.263999999999998</v>
      </c>
      <c r="H637" s="11">
        <f t="shared" si="27"/>
        <v>171.69599999999997</v>
      </c>
      <c r="I637" s="12">
        <f t="shared" si="28"/>
        <v>14.716799999999996</v>
      </c>
      <c r="J637" s="11">
        <f t="shared" si="29"/>
        <v>206.03519999999995</v>
      </c>
    </row>
    <row r="638" spans="1:10" x14ac:dyDescent="0.25">
      <c r="A638" s="8">
        <v>635</v>
      </c>
      <c r="B638" s="8">
        <v>220811112</v>
      </c>
      <c r="C638" s="8" t="s">
        <v>1282</v>
      </c>
      <c r="D638" s="9" t="s">
        <v>1283</v>
      </c>
      <c r="E638" s="8" t="s">
        <v>77</v>
      </c>
      <c r="F638" s="10">
        <v>4</v>
      </c>
      <c r="G638" s="11">
        <v>299.85599999999999</v>
      </c>
      <c r="H638" s="11">
        <f t="shared" si="27"/>
        <v>1199.424</v>
      </c>
      <c r="I638" s="12">
        <f t="shared" si="28"/>
        <v>359.8272</v>
      </c>
      <c r="J638" s="11">
        <f t="shared" si="29"/>
        <v>1439.3088</v>
      </c>
    </row>
    <row r="639" spans="1:10" x14ac:dyDescent="0.25">
      <c r="A639" s="8">
        <v>636</v>
      </c>
      <c r="B639" s="8">
        <v>220811113</v>
      </c>
      <c r="C639" s="8" t="s">
        <v>1284</v>
      </c>
      <c r="D639" s="9" t="s">
        <v>1285</v>
      </c>
      <c r="E639" s="8" t="s">
        <v>66</v>
      </c>
      <c r="F639" s="10">
        <v>2</v>
      </c>
      <c r="G639" s="11">
        <v>1187.3399999999999</v>
      </c>
      <c r="H639" s="11">
        <f t="shared" si="27"/>
        <v>2374.6799999999998</v>
      </c>
      <c r="I639" s="12">
        <f t="shared" si="28"/>
        <v>1424.8079999999998</v>
      </c>
      <c r="J639" s="11">
        <f t="shared" si="29"/>
        <v>2849.6159999999995</v>
      </c>
    </row>
    <row r="640" spans="1:10" x14ac:dyDescent="0.25">
      <c r="A640" s="8">
        <v>637</v>
      </c>
      <c r="B640" s="8">
        <v>220811114</v>
      </c>
      <c r="C640" s="8" t="s">
        <v>1286</v>
      </c>
      <c r="D640" s="9" t="s">
        <v>1287</v>
      </c>
      <c r="E640" s="8" t="s">
        <v>66</v>
      </c>
      <c r="F640" s="10">
        <v>1</v>
      </c>
      <c r="G640" s="11">
        <v>593.33999999999992</v>
      </c>
      <c r="H640" s="11">
        <f t="shared" si="27"/>
        <v>593.33999999999992</v>
      </c>
      <c r="I640" s="12">
        <f t="shared" si="28"/>
        <v>712.00799999999992</v>
      </c>
      <c r="J640" s="11">
        <f t="shared" si="29"/>
        <v>712.00799999999992</v>
      </c>
    </row>
    <row r="641" spans="1:10" x14ac:dyDescent="0.25">
      <c r="A641" s="8">
        <v>638</v>
      </c>
      <c r="B641" s="8">
        <v>220811118</v>
      </c>
      <c r="C641" s="8" t="s">
        <v>1288</v>
      </c>
      <c r="D641" s="9" t="s">
        <v>1289</v>
      </c>
      <c r="E641" s="8" t="s">
        <v>66</v>
      </c>
      <c r="F641" s="10">
        <v>7</v>
      </c>
      <c r="G641" s="11">
        <v>289.05600000000004</v>
      </c>
      <c r="H641" s="11">
        <f t="shared" si="27"/>
        <v>2023.3920000000003</v>
      </c>
      <c r="I641" s="12">
        <f t="shared" si="28"/>
        <v>346.86720000000003</v>
      </c>
      <c r="J641" s="11">
        <f t="shared" si="29"/>
        <v>2428.0704000000001</v>
      </c>
    </row>
    <row r="642" spans="1:10" x14ac:dyDescent="0.25">
      <c r="A642" s="8">
        <v>639</v>
      </c>
      <c r="B642" s="8">
        <v>220811119</v>
      </c>
      <c r="C642" s="8" t="s">
        <v>1290</v>
      </c>
      <c r="D642" s="9" t="s">
        <v>1291</v>
      </c>
      <c r="E642" s="8" t="s">
        <v>66</v>
      </c>
      <c r="F642" s="10">
        <v>4</v>
      </c>
      <c r="G642" s="11">
        <v>375.88799999999998</v>
      </c>
      <c r="H642" s="11">
        <f t="shared" si="27"/>
        <v>1503.5519999999999</v>
      </c>
      <c r="I642" s="12">
        <f t="shared" si="28"/>
        <v>451.06559999999996</v>
      </c>
      <c r="J642" s="11">
        <f t="shared" si="29"/>
        <v>1804.2623999999998</v>
      </c>
    </row>
    <row r="643" spans="1:10" x14ac:dyDescent="0.25">
      <c r="A643" s="8">
        <v>640</v>
      </c>
      <c r="B643" s="8">
        <v>220811124</v>
      </c>
      <c r="C643" s="8" t="s">
        <v>1292</v>
      </c>
      <c r="D643" s="9" t="s">
        <v>1293</v>
      </c>
      <c r="E643" s="8" t="s">
        <v>66</v>
      </c>
      <c r="F643" s="10">
        <v>32</v>
      </c>
      <c r="G643" s="11">
        <v>210.76799999999997</v>
      </c>
      <c r="H643" s="11">
        <f t="shared" si="27"/>
        <v>6744.5759999999991</v>
      </c>
      <c r="I643" s="12">
        <f t="shared" si="28"/>
        <v>252.92159999999996</v>
      </c>
      <c r="J643" s="11">
        <f t="shared" si="29"/>
        <v>8093.4911999999986</v>
      </c>
    </row>
    <row r="644" spans="1:10" x14ac:dyDescent="0.25">
      <c r="A644" s="8">
        <v>641</v>
      </c>
      <c r="B644" s="8">
        <v>220811130</v>
      </c>
      <c r="C644" s="8" t="s">
        <v>1294</v>
      </c>
      <c r="D644" s="9" t="s">
        <v>1295</v>
      </c>
      <c r="E644" s="8" t="s">
        <v>66</v>
      </c>
      <c r="F644" s="10">
        <v>101</v>
      </c>
      <c r="G644" s="11">
        <v>49.41623762376237</v>
      </c>
      <c r="H644" s="11">
        <f t="shared" ref="H644:H707" si="30">F644*G644</f>
        <v>4991.0399999999991</v>
      </c>
      <c r="I644" s="12">
        <f t="shared" ref="I644:I707" si="31">G644*1.2</f>
        <v>59.29948514851484</v>
      </c>
      <c r="J644" s="11">
        <f t="shared" ref="J644:J707" si="32">F644*I644</f>
        <v>5989.2479999999987</v>
      </c>
    </row>
    <row r="645" spans="1:10" x14ac:dyDescent="0.25">
      <c r="A645" s="8">
        <v>642</v>
      </c>
      <c r="B645" s="8">
        <v>220811140</v>
      </c>
      <c r="C645" s="8" t="s">
        <v>1296</v>
      </c>
      <c r="D645" s="9" t="s">
        <v>1297</v>
      </c>
      <c r="E645" s="8" t="s">
        <v>66</v>
      </c>
      <c r="F645" s="10">
        <v>430</v>
      </c>
      <c r="G645" s="11">
        <v>5.7960000000000003</v>
      </c>
      <c r="H645" s="11">
        <f t="shared" si="30"/>
        <v>2492.2800000000002</v>
      </c>
      <c r="I645" s="12">
        <f t="shared" si="31"/>
        <v>6.9552000000000005</v>
      </c>
      <c r="J645" s="11">
        <f t="shared" si="32"/>
        <v>2990.7360000000003</v>
      </c>
    </row>
    <row r="646" spans="1:10" x14ac:dyDescent="0.25">
      <c r="A646" s="8">
        <v>643</v>
      </c>
      <c r="B646" s="8">
        <v>220811173</v>
      </c>
      <c r="C646" s="8" t="s">
        <v>1298</v>
      </c>
      <c r="D646" s="9" t="s">
        <v>1299</v>
      </c>
      <c r="E646" s="8" t="s">
        <v>66</v>
      </c>
      <c r="F646" s="10">
        <v>3</v>
      </c>
      <c r="G646" s="11">
        <v>19.236000000000001</v>
      </c>
      <c r="H646" s="11">
        <f t="shared" si="30"/>
        <v>57.707999999999998</v>
      </c>
      <c r="I646" s="12">
        <f t="shared" si="31"/>
        <v>23.083200000000001</v>
      </c>
      <c r="J646" s="11">
        <f t="shared" si="32"/>
        <v>69.249600000000001</v>
      </c>
    </row>
    <row r="647" spans="1:10" x14ac:dyDescent="0.25">
      <c r="A647" s="8">
        <v>644</v>
      </c>
      <c r="B647" s="8">
        <v>220811174</v>
      </c>
      <c r="C647" s="8" t="s">
        <v>1300</v>
      </c>
      <c r="D647" s="9" t="s">
        <v>1301</v>
      </c>
      <c r="E647" s="8" t="s">
        <v>66</v>
      </c>
      <c r="F647" s="10">
        <v>10</v>
      </c>
      <c r="G647" s="11">
        <v>38.507999999999996</v>
      </c>
      <c r="H647" s="11">
        <f t="shared" si="30"/>
        <v>385.07999999999993</v>
      </c>
      <c r="I647" s="12">
        <f t="shared" si="31"/>
        <v>46.209599999999995</v>
      </c>
      <c r="J647" s="11">
        <f t="shared" si="32"/>
        <v>462.09599999999995</v>
      </c>
    </row>
    <row r="648" spans="1:10" x14ac:dyDescent="0.25">
      <c r="A648" s="8">
        <v>645</v>
      </c>
      <c r="B648" s="8">
        <v>220811175</v>
      </c>
      <c r="C648" s="8" t="s">
        <v>1302</v>
      </c>
      <c r="D648" s="9" t="s">
        <v>1303</v>
      </c>
      <c r="E648" s="8" t="s">
        <v>66</v>
      </c>
      <c r="F648" s="10">
        <v>4</v>
      </c>
      <c r="G648" s="11">
        <v>37.667999999999999</v>
      </c>
      <c r="H648" s="11">
        <f t="shared" si="30"/>
        <v>150.672</v>
      </c>
      <c r="I648" s="12">
        <f t="shared" si="31"/>
        <v>45.201599999999999</v>
      </c>
      <c r="J648" s="11">
        <f t="shared" si="32"/>
        <v>180.8064</v>
      </c>
    </row>
    <row r="649" spans="1:10" x14ac:dyDescent="0.25">
      <c r="A649" s="8">
        <v>646</v>
      </c>
      <c r="B649" s="8">
        <v>220811176</v>
      </c>
      <c r="C649" s="8" t="s">
        <v>1304</v>
      </c>
      <c r="D649" s="9" t="s">
        <v>1305</v>
      </c>
      <c r="E649" s="8" t="s">
        <v>66</v>
      </c>
      <c r="F649" s="10">
        <v>19</v>
      </c>
      <c r="G649" s="11">
        <v>11.050736842105264</v>
      </c>
      <c r="H649" s="11">
        <f t="shared" si="30"/>
        <v>209.96400000000003</v>
      </c>
      <c r="I649" s="12">
        <f t="shared" si="31"/>
        <v>13.260884210526317</v>
      </c>
      <c r="J649" s="11">
        <f t="shared" si="32"/>
        <v>251.95680000000002</v>
      </c>
    </row>
    <row r="650" spans="1:10" x14ac:dyDescent="0.25">
      <c r="A650" s="8">
        <v>647</v>
      </c>
      <c r="B650" s="8">
        <v>220811188</v>
      </c>
      <c r="C650" s="8" t="s">
        <v>1306</v>
      </c>
      <c r="D650" s="9" t="s">
        <v>1307</v>
      </c>
      <c r="E650" s="8" t="s">
        <v>66</v>
      </c>
      <c r="F650" s="13">
        <v>2</v>
      </c>
      <c r="G650" s="11">
        <v>10.547999999999998</v>
      </c>
      <c r="H650" s="11">
        <f t="shared" si="30"/>
        <v>21.095999999999997</v>
      </c>
      <c r="I650" s="12">
        <f t="shared" si="31"/>
        <v>12.657599999999997</v>
      </c>
      <c r="J650" s="11">
        <f t="shared" si="32"/>
        <v>25.315199999999994</v>
      </c>
    </row>
    <row r="651" spans="1:10" x14ac:dyDescent="0.25">
      <c r="A651" s="8">
        <v>648</v>
      </c>
      <c r="B651" s="8">
        <v>220811193</v>
      </c>
      <c r="C651" s="8" t="s">
        <v>1308</v>
      </c>
      <c r="D651" s="9" t="s">
        <v>1309</v>
      </c>
      <c r="E651" s="8" t="s">
        <v>66</v>
      </c>
      <c r="F651" s="10">
        <v>2</v>
      </c>
      <c r="G651" s="11">
        <v>9.6359999999999992</v>
      </c>
      <c r="H651" s="11">
        <f t="shared" si="30"/>
        <v>19.271999999999998</v>
      </c>
      <c r="I651" s="12">
        <f t="shared" si="31"/>
        <v>11.563199999999998</v>
      </c>
      <c r="J651" s="11">
        <f t="shared" si="32"/>
        <v>23.126399999999997</v>
      </c>
    </row>
    <row r="652" spans="1:10" x14ac:dyDescent="0.25">
      <c r="A652" s="8">
        <v>649</v>
      </c>
      <c r="B652" s="8">
        <v>220811224</v>
      </c>
      <c r="C652" s="8" t="s">
        <v>1310</v>
      </c>
      <c r="D652" s="9" t="s">
        <v>1311</v>
      </c>
      <c r="E652" s="8" t="s">
        <v>57</v>
      </c>
      <c r="F652" s="10">
        <v>38</v>
      </c>
      <c r="G652" s="11">
        <v>12.959999999999999</v>
      </c>
      <c r="H652" s="11">
        <f t="shared" si="30"/>
        <v>492.47999999999996</v>
      </c>
      <c r="I652" s="12">
        <f t="shared" si="31"/>
        <v>15.551999999999998</v>
      </c>
      <c r="J652" s="11">
        <f t="shared" si="32"/>
        <v>590.97599999999989</v>
      </c>
    </row>
    <row r="653" spans="1:10" x14ac:dyDescent="0.25">
      <c r="A653" s="8">
        <v>650</v>
      </c>
      <c r="B653" s="8">
        <v>220811287</v>
      </c>
      <c r="C653" s="8" t="s">
        <v>1312</v>
      </c>
      <c r="D653" s="9" t="s">
        <v>1313</v>
      </c>
      <c r="E653" s="8" t="s">
        <v>57</v>
      </c>
      <c r="F653" s="10">
        <v>60</v>
      </c>
      <c r="G653" s="11">
        <v>193.48799999999997</v>
      </c>
      <c r="H653" s="11">
        <f t="shared" si="30"/>
        <v>11609.279999999999</v>
      </c>
      <c r="I653" s="12">
        <f t="shared" si="31"/>
        <v>232.18559999999997</v>
      </c>
      <c r="J653" s="11">
        <f t="shared" si="32"/>
        <v>13931.135999999999</v>
      </c>
    </row>
    <row r="654" spans="1:10" x14ac:dyDescent="0.25">
      <c r="A654" s="8">
        <v>651</v>
      </c>
      <c r="B654" s="8">
        <v>220811301</v>
      </c>
      <c r="C654" s="8" t="s">
        <v>1314</v>
      </c>
      <c r="D654" s="9" t="s">
        <v>1315</v>
      </c>
      <c r="E654" s="8" t="s">
        <v>66</v>
      </c>
      <c r="F654" s="10">
        <v>1</v>
      </c>
      <c r="G654" s="11">
        <v>26.855999999999998</v>
      </c>
      <c r="H654" s="11">
        <f t="shared" si="30"/>
        <v>26.855999999999998</v>
      </c>
      <c r="I654" s="12">
        <f t="shared" si="31"/>
        <v>32.227199999999996</v>
      </c>
      <c r="J654" s="11">
        <f t="shared" si="32"/>
        <v>32.227199999999996</v>
      </c>
    </row>
    <row r="655" spans="1:10" x14ac:dyDescent="0.25">
      <c r="A655" s="8">
        <v>652</v>
      </c>
      <c r="B655" s="8">
        <v>220811303</v>
      </c>
      <c r="C655" s="8" t="s">
        <v>1316</v>
      </c>
      <c r="D655" s="9" t="s">
        <v>1317</v>
      </c>
      <c r="E655" s="8" t="s">
        <v>66</v>
      </c>
      <c r="F655" s="10">
        <v>13</v>
      </c>
      <c r="G655" s="11">
        <v>9.0240000000000009</v>
      </c>
      <c r="H655" s="11">
        <f t="shared" si="30"/>
        <v>117.31200000000001</v>
      </c>
      <c r="I655" s="12">
        <f t="shared" si="31"/>
        <v>10.828800000000001</v>
      </c>
      <c r="J655" s="11">
        <f t="shared" si="32"/>
        <v>140.77440000000001</v>
      </c>
    </row>
    <row r="656" spans="1:10" x14ac:dyDescent="0.25">
      <c r="A656" s="8">
        <v>653</v>
      </c>
      <c r="B656" s="8">
        <v>220811305</v>
      </c>
      <c r="C656" s="8" t="s">
        <v>1318</v>
      </c>
      <c r="D656" s="9" t="s">
        <v>1319</v>
      </c>
      <c r="E656" s="8" t="s">
        <v>66</v>
      </c>
      <c r="F656" s="10">
        <v>248</v>
      </c>
      <c r="G656" s="11">
        <v>13.768209677419353</v>
      </c>
      <c r="H656" s="11">
        <f t="shared" si="30"/>
        <v>3414.5159999999996</v>
      </c>
      <c r="I656" s="12">
        <f t="shared" si="31"/>
        <v>16.521851612903223</v>
      </c>
      <c r="J656" s="11">
        <f t="shared" si="32"/>
        <v>4097.4191999999994</v>
      </c>
    </row>
    <row r="657" spans="1:10" x14ac:dyDescent="0.25">
      <c r="A657" s="8">
        <v>654</v>
      </c>
      <c r="B657" s="8">
        <v>220811320</v>
      </c>
      <c r="C657" s="8" t="s">
        <v>1320</v>
      </c>
      <c r="D657" s="9" t="s">
        <v>1321</v>
      </c>
      <c r="E657" s="8" t="s">
        <v>66</v>
      </c>
      <c r="F657" s="10">
        <v>332</v>
      </c>
      <c r="G657" s="11">
        <v>5.3856867469879512</v>
      </c>
      <c r="H657" s="11">
        <f t="shared" si="30"/>
        <v>1788.0479999999998</v>
      </c>
      <c r="I657" s="12">
        <f t="shared" si="31"/>
        <v>6.4628240963855417</v>
      </c>
      <c r="J657" s="11">
        <f t="shared" si="32"/>
        <v>2145.6576</v>
      </c>
    </row>
    <row r="658" spans="1:10" x14ac:dyDescent="0.25">
      <c r="A658" s="8">
        <v>655</v>
      </c>
      <c r="B658" s="8">
        <v>220811367</v>
      </c>
      <c r="C658" s="8" t="s">
        <v>1322</v>
      </c>
      <c r="D658" s="9" t="s">
        <v>1323</v>
      </c>
      <c r="E658" s="8" t="s">
        <v>66</v>
      </c>
      <c r="F658" s="10">
        <v>30</v>
      </c>
      <c r="G658" s="11">
        <v>9.36</v>
      </c>
      <c r="H658" s="11">
        <f t="shared" si="30"/>
        <v>280.79999999999995</v>
      </c>
      <c r="I658" s="12">
        <f t="shared" si="31"/>
        <v>11.231999999999999</v>
      </c>
      <c r="J658" s="11">
        <f t="shared" si="32"/>
        <v>336.96</v>
      </c>
    </row>
    <row r="659" spans="1:10" x14ac:dyDescent="0.25">
      <c r="A659" s="8">
        <v>656</v>
      </c>
      <c r="B659" s="8">
        <v>220811373</v>
      </c>
      <c r="C659" s="8" t="s">
        <v>1324</v>
      </c>
      <c r="D659" s="9" t="s">
        <v>1325</v>
      </c>
      <c r="E659" s="8" t="s">
        <v>66</v>
      </c>
      <c r="F659" s="10">
        <v>43</v>
      </c>
      <c r="G659" s="11">
        <v>4.9679999999999991</v>
      </c>
      <c r="H659" s="11">
        <f t="shared" si="30"/>
        <v>213.62399999999997</v>
      </c>
      <c r="I659" s="12">
        <f t="shared" si="31"/>
        <v>5.9615999999999989</v>
      </c>
      <c r="J659" s="11">
        <f t="shared" si="32"/>
        <v>256.34879999999993</v>
      </c>
    </row>
    <row r="660" spans="1:10" x14ac:dyDescent="0.25">
      <c r="A660" s="8">
        <v>657</v>
      </c>
      <c r="B660" s="8">
        <v>220811376</v>
      </c>
      <c r="C660" s="8" t="s">
        <v>1326</v>
      </c>
      <c r="D660" s="9" t="s">
        <v>1327</v>
      </c>
      <c r="E660" s="8" t="s">
        <v>66</v>
      </c>
      <c r="F660" s="10">
        <v>26</v>
      </c>
      <c r="G660" s="11">
        <v>2.9279999999999999</v>
      </c>
      <c r="H660" s="11">
        <f t="shared" si="30"/>
        <v>76.128</v>
      </c>
      <c r="I660" s="12">
        <f t="shared" si="31"/>
        <v>3.5135999999999998</v>
      </c>
      <c r="J660" s="11">
        <f t="shared" si="32"/>
        <v>91.3536</v>
      </c>
    </row>
    <row r="661" spans="1:10" x14ac:dyDescent="0.25">
      <c r="A661" s="8">
        <v>658</v>
      </c>
      <c r="B661" s="8">
        <v>220811377</v>
      </c>
      <c r="C661" s="8" t="s">
        <v>1328</v>
      </c>
      <c r="D661" s="9" t="s">
        <v>1329</v>
      </c>
      <c r="E661" s="8" t="s">
        <v>66</v>
      </c>
      <c r="F661" s="10">
        <v>13</v>
      </c>
      <c r="G661" s="11">
        <v>72.587999999999994</v>
      </c>
      <c r="H661" s="11">
        <f t="shared" si="30"/>
        <v>943.64399999999989</v>
      </c>
      <c r="I661" s="12">
        <f t="shared" si="31"/>
        <v>87.105599999999995</v>
      </c>
      <c r="J661" s="11">
        <f t="shared" si="32"/>
        <v>1132.3727999999999</v>
      </c>
    </row>
    <row r="662" spans="1:10" x14ac:dyDescent="0.25">
      <c r="A662" s="8">
        <v>659</v>
      </c>
      <c r="B662" s="8">
        <v>220811383</v>
      </c>
      <c r="C662" s="8" t="s">
        <v>1330</v>
      </c>
      <c r="D662" s="9" t="s">
        <v>1331</v>
      </c>
      <c r="E662" s="8" t="s">
        <v>66</v>
      </c>
      <c r="F662" s="10">
        <v>4</v>
      </c>
      <c r="G662" s="11">
        <v>41.1</v>
      </c>
      <c r="H662" s="11">
        <f t="shared" si="30"/>
        <v>164.4</v>
      </c>
      <c r="I662" s="12">
        <f t="shared" si="31"/>
        <v>49.32</v>
      </c>
      <c r="J662" s="11">
        <f t="shared" si="32"/>
        <v>197.28</v>
      </c>
    </row>
    <row r="663" spans="1:10" x14ac:dyDescent="0.25">
      <c r="A663" s="8">
        <v>660</v>
      </c>
      <c r="B663" s="8">
        <v>220811384</v>
      </c>
      <c r="C663" s="8" t="s">
        <v>1332</v>
      </c>
      <c r="D663" s="9" t="s">
        <v>1333</v>
      </c>
      <c r="E663" s="8" t="s">
        <v>66</v>
      </c>
      <c r="F663" s="10">
        <v>2</v>
      </c>
      <c r="G663" s="11">
        <v>99.719999999999985</v>
      </c>
      <c r="H663" s="11">
        <f t="shared" si="30"/>
        <v>199.43999999999997</v>
      </c>
      <c r="I663" s="12">
        <f t="shared" si="31"/>
        <v>119.66399999999997</v>
      </c>
      <c r="J663" s="11">
        <f t="shared" si="32"/>
        <v>239.32799999999995</v>
      </c>
    </row>
    <row r="664" spans="1:10" x14ac:dyDescent="0.25">
      <c r="A664" s="8">
        <v>661</v>
      </c>
      <c r="B664" s="8">
        <v>220811386</v>
      </c>
      <c r="C664" s="8" t="s">
        <v>1334</v>
      </c>
      <c r="D664" s="9" t="s">
        <v>1335</v>
      </c>
      <c r="E664" s="8" t="s">
        <v>66</v>
      </c>
      <c r="F664" s="10">
        <v>2</v>
      </c>
      <c r="G664" s="11">
        <v>229.15200000000002</v>
      </c>
      <c r="H664" s="11">
        <f t="shared" si="30"/>
        <v>458.30400000000003</v>
      </c>
      <c r="I664" s="12">
        <f t="shared" si="31"/>
        <v>274.98239999999998</v>
      </c>
      <c r="J664" s="11">
        <f t="shared" si="32"/>
        <v>549.96479999999997</v>
      </c>
    </row>
    <row r="665" spans="1:10" x14ac:dyDescent="0.25">
      <c r="A665" s="8">
        <v>662</v>
      </c>
      <c r="B665" s="8">
        <v>220811390</v>
      </c>
      <c r="C665" s="8" t="s">
        <v>1336</v>
      </c>
      <c r="D665" s="9" t="s">
        <v>1337</v>
      </c>
      <c r="E665" s="8" t="s">
        <v>66</v>
      </c>
      <c r="F665" s="10">
        <v>25</v>
      </c>
      <c r="G665" s="11">
        <v>14.079360000000003</v>
      </c>
      <c r="H665" s="11">
        <f t="shared" si="30"/>
        <v>351.98400000000009</v>
      </c>
      <c r="I665" s="12">
        <f t="shared" si="31"/>
        <v>16.895232000000004</v>
      </c>
      <c r="J665" s="11">
        <f t="shared" si="32"/>
        <v>422.38080000000008</v>
      </c>
    </row>
    <row r="666" spans="1:10" x14ac:dyDescent="0.25">
      <c r="A666" s="8">
        <v>663</v>
      </c>
      <c r="B666" s="8">
        <v>220811392</v>
      </c>
      <c r="C666" s="8" t="s">
        <v>1338</v>
      </c>
      <c r="D666" s="9" t="s">
        <v>1339</v>
      </c>
      <c r="E666" s="8" t="s">
        <v>66</v>
      </c>
      <c r="F666" s="10">
        <v>7</v>
      </c>
      <c r="G666" s="11">
        <v>28.205142857142857</v>
      </c>
      <c r="H666" s="11">
        <f t="shared" si="30"/>
        <v>197.43600000000001</v>
      </c>
      <c r="I666" s="12">
        <f t="shared" si="31"/>
        <v>33.846171428571424</v>
      </c>
      <c r="J666" s="11">
        <f t="shared" si="32"/>
        <v>236.92319999999995</v>
      </c>
    </row>
    <row r="667" spans="1:10" x14ac:dyDescent="0.25">
      <c r="A667" s="8">
        <v>664</v>
      </c>
      <c r="B667" s="8">
        <v>220811393</v>
      </c>
      <c r="C667" s="8" t="s">
        <v>1340</v>
      </c>
      <c r="D667" s="9" t="s">
        <v>1341</v>
      </c>
      <c r="E667" s="8" t="s">
        <v>66</v>
      </c>
      <c r="F667" s="10">
        <v>11</v>
      </c>
      <c r="G667" s="11">
        <v>55.391999999999996</v>
      </c>
      <c r="H667" s="11">
        <f t="shared" si="30"/>
        <v>609.3119999999999</v>
      </c>
      <c r="I667" s="12">
        <f t="shared" si="31"/>
        <v>66.470399999999998</v>
      </c>
      <c r="J667" s="11">
        <f t="shared" si="32"/>
        <v>731.17439999999999</v>
      </c>
    </row>
    <row r="668" spans="1:10" x14ac:dyDescent="0.25">
      <c r="A668" s="8">
        <v>665</v>
      </c>
      <c r="B668" s="8">
        <v>220811394</v>
      </c>
      <c r="C668" s="8" t="s">
        <v>1342</v>
      </c>
      <c r="D668" s="9" t="s">
        <v>1343</v>
      </c>
      <c r="E668" s="8" t="s">
        <v>66</v>
      </c>
      <c r="F668" s="10">
        <v>6</v>
      </c>
      <c r="G668" s="11">
        <v>44.124000000000002</v>
      </c>
      <c r="H668" s="11">
        <f t="shared" si="30"/>
        <v>264.74400000000003</v>
      </c>
      <c r="I668" s="12">
        <f t="shared" si="31"/>
        <v>52.948799999999999</v>
      </c>
      <c r="J668" s="11">
        <f t="shared" si="32"/>
        <v>317.69279999999998</v>
      </c>
    </row>
    <row r="669" spans="1:10" x14ac:dyDescent="0.25">
      <c r="A669" s="8">
        <v>666</v>
      </c>
      <c r="B669" s="8">
        <v>220811405</v>
      </c>
      <c r="C669" s="8" t="s">
        <v>1344</v>
      </c>
      <c r="D669" s="9" t="s">
        <v>1345</v>
      </c>
      <c r="E669" s="8" t="s">
        <v>66</v>
      </c>
      <c r="F669" s="10">
        <v>66</v>
      </c>
      <c r="G669" s="11">
        <v>4.9874545454545451</v>
      </c>
      <c r="H669" s="11">
        <f t="shared" si="30"/>
        <v>329.17199999999997</v>
      </c>
      <c r="I669" s="12">
        <f t="shared" si="31"/>
        <v>5.9849454545454543</v>
      </c>
      <c r="J669" s="11">
        <f t="shared" si="32"/>
        <v>395.00639999999999</v>
      </c>
    </row>
    <row r="670" spans="1:10" x14ac:dyDescent="0.25">
      <c r="A670" s="8">
        <v>667</v>
      </c>
      <c r="B670" s="8">
        <v>220811410</v>
      </c>
      <c r="C670" s="8" t="s">
        <v>1346</v>
      </c>
      <c r="D670" s="9" t="s">
        <v>1347</v>
      </c>
      <c r="E670" s="8" t="s">
        <v>66</v>
      </c>
      <c r="F670" s="10">
        <v>2</v>
      </c>
      <c r="G670" s="11">
        <v>50.699999999999996</v>
      </c>
      <c r="H670" s="11">
        <f t="shared" si="30"/>
        <v>101.39999999999999</v>
      </c>
      <c r="I670" s="12">
        <f t="shared" si="31"/>
        <v>60.839999999999989</v>
      </c>
      <c r="J670" s="11">
        <f t="shared" si="32"/>
        <v>121.67999999999998</v>
      </c>
    </row>
    <row r="671" spans="1:10" x14ac:dyDescent="0.25">
      <c r="A671" s="8">
        <v>668</v>
      </c>
      <c r="B671" s="8">
        <v>220811447</v>
      </c>
      <c r="C671" s="8" t="s">
        <v>1348</v>
      </c>
      <c r="D671" s="9" t="s">
        <v>1349</v>
      </c>
      <c r="E671" s="8" t="s">
        <v>66</v>
      </c>
      <c r="F671" s="10">
        <v>1</v>
      </c>
      <c r="G671" s="11">
        <v>61.427999999999997</v>
      </c>
      <c r="H671" s="11">
        <f t="shared" si="30"/>
        <v>61.427999999999997</v>
      </c>
      <c r="I671" s="12">
        <f t="shared" si="31"/>
        <v>73.7136</v>
      </c>
      <c r="J671" s="11">
        <f t="shared" si="32"/>
        <v>73.7136</v>
      </c>
    </row>
    <row r="672" spans="1:10" x14ac:dyDescent="0.25">
      <c r="A672" s="8">
        <v>669</v>
      </c>
      <c r="B672" s="8">
        <v>220811483</v>
      </c>
      <c r="C672" s="8" t="s">
        <v>1350</v>
      </c>
      <c r="D672" s="9" t="s">
        <v>1351</v>
      </c>
      <c r="E672" s="8" t="s">
        <v>66</v>
      </c>
      <c r="F672" s="10">
        <v>21</v>
      </c>
      <c r="G672" s="11">
        <v>6.6302857142857148</v>
      </c>
      <c r="H672" s="11">
        <f t="shared" si="30"/>
        <v>139.23600000000002</v>
      </c>
      <c r="I672" s="12">
        <f t="shared" si="31"/>
        <v>7.9563428571428574</v>
      </c>
      <c r="J672" s="11">
        <f t="shared" si="32"/>
        <v>167.08320000000001</v>
      </c>
    </row>
    <row r="673" spans="1:10" x14ac:dyDescent="0.25">
      <c r="A673" s="8">
        <v>670</v>
      </c>
      <c r="B673" s="8">
        <v>220811484</v>
      </c>
      <c r="C673" s="8" t="s">
        <v>1352</v>
      </c>
      <c r="D673" s="9" t="s">
        <v>1353</v>
      </c>
      <c r="E673" s="8" t="s">
        <v>66</v>
      </c>
      <c r="F673" s="10">
        <v>68</v>
      </c>
      <c r="G673" s="11">
        <v>6.7722352941176469</v>
      </c>
      <c r="H673" s="11">
        <f t="shared" si="30"/>
        <v>460.512</v>
      </c>
      <c r="I673" s="12">
        <f t="shared" si="31"/>
        <v>8.1266823529411756</v>
      </c>
      <c r="J673" s="11">
        <f t="shared" si="32"/>
        <v>552.61439999999993</v>
      </c>
    </row>
    <row r="674" spans="1:10" x14ac:dyDescent="0.25">
      <c r="A674" s="8">
        <v>671</v>
      </c>
      <c r="B674" s="8">
        <v>220811489</v>
      </c>
      <c r="C674" s="8" t="s">
        <v>1354</v>
      </c>
      <c r="D674" s="9" t="s">
        <v>1355</v>
      </c>
      <c r="E674" s="8" t="s">
        <v>66</v>
      </c>
      <c r="F674" s="10">
        <v>6</v>
      </c>
      <c r="G674" s="11">
        <v>7.895999999999999</v>
      </c>
      <c r="H674" s="11">
        <f t="shared" si="30"/>
        <v>47.375999999999991</v>
      </c>
      <c r="I674" s="12">
        <f t="shared" si="31"/>
        <v>9.4751999999999992</v>
      </c>
      <c r="J674" s="11">
        <f t="shared" si="32"/>
        <v>56.851199999999992</v>
      </c>
    </row>
    <row r="675" spans="1:10" x14ac:dyDescent="0.25">
      <c r="A675" s="8">
        <v>672</v>
      </c>
      <c r="B675" s="8">
        <v>220811493</v>
      </c>
      <c r="C675" s="8" t="s">
        <v>1356</v>
      </c>
      <c r="D675" s="9" t="s">
        <v>1357</v>
      </c>
      <c r="E675" s="8" t="s">
        <v>66</v>
      </c>
      <c r="F675" s="10">
        <v>3</v>
      </c>
      <c r="G675" s="11">
        <v>74.212000000000003</v>
      </c>
      <c r="H675" s="11">
        <f t="shared" si="30"/>
        <v>222.63600000000002</v>
      </c>
      <c r="I675" s="12">
        <f t="shared" si="31"/>
        <v>89.054400000000001</v>
      </c>
      <c r="J675" s="11">
        <f t="shared" si="32"/>
        <v>267.16320000000002</v>
      </c>
    </row>
    <row r="676" spans="1:10" x14ac:dyDescent="0.25">
      <c r="A676" s="8">
        <v>673</v>
      </c>
      <c r="B676" s="8">
        <v>220811497</v>
      </c>
      <c r="C676" s="8" t="s">
        <v>1358</v>
      </c>
      <c r="D676" s="9" t="s">
        <v>1359</v>
      </c>
      <c r="E676" s="8" t="s">
        <v>66</v>
      </c>
      <c r="F676" s="10">
        <v>2</v>
      </c>
      <c r="G676" s="11">
        <v>7.74</v>
      </c>
      <c r="H676" s="11">
        <f t="shared" si="30"/>
        <v>15.48</v>
      </c>
      <c r="I676" s="12">
        <f t="shared" si="31"/>
        <v>9.2880000000000003</v>
      </c>
      <c r="J676" s="11">
        <f t="shared" si="32"/>
        <v>18.576000000000001</v>
      </c>
    </row>
    <row r="677" spans="1:10" x14ac:dyDescent="0.25">
      <c r="A677" s="8">
        <v>674</v>
      </c>
      <c r="B677" s="8">
        <v>220811498</v>
      </c>
      <c r="C677" s="8" t="s">
        <v>1360</v>
      </c>
      <c r="D677" s="9" t="s">
        <v>1361</v>
      </c>
      <c r="E677" s="8" t="s">
        <v>66</v>
      </c>
      <c r="F677" s="10">
        <v>12</v>
      </c>
      <c r="G677" s="11">
        <v>5.604000000000001</v>
      </c>
      <c r="H677" s="11">
        <f t="shared" si="30"/>
        <v>67.248000000000019</v>
      </c>
      <c r="I677" s="12">
        <f t="shared" si="31"/>
        <v>6.724800000000001</v>
      </c>
      <c r="J677" s="11">
        <f t="shared" si="32"/>
        <v>80.697600000000008</v>
      </c>
    </row>
    <row r="678" spans="1:10" x14ac:dyDescent="0.25">
      <c r="A678" s="8">
        <v>675</v>
      </c>
      <c r="B678" s="8">
        <v>220811507</v>
      </c>
      <c r="C678" s="8" t="s">
        <v>1362</v>
      </c>
      <c r="D678" s="9" t="s">
        <v>1363</v>
      </c>
      <c r="E678" s="8" t="s">
        <v>66</v>
      </c>
      <c r="F678" s="13">
        <v>91</v>
      </c>
      <c r="G678" s="11">
        <v>6.5650000000000004</v>
      </c>
      <c r="H678" s="11">
        <f t="shared" si="30"/>
        <v>597.41500000000008</v>
      </c>
      <c r="I678" s="12">
        <f t="shared" si="31"/>
        <v>7.8780000000000001</v>
      </c>
      <c r="J678" s="11">
        <f t="shared" si="32"/>
        <v>716.89800000000002</v>
      </c>
    </row>
    <row r="679" spans="1:10" x14ac:dyDescent="0.25">
      <c r="A679" s="8">
        <v>676</v>
      </c>
      <c r="B679" s="8">
        <v>220811522</v>
      </c>
      <c r="C679" s="8" t="s">
        <v>1364</v>
      </c>
      <c r="D679" s="9" t="s">
        <v>1365</v>
      </c>
      <c r="E679" s="8" t="s">
        <v>66</v>
      </c>
      <c r="F679" s="10">
        <v>11</v>
      </c>
      <c r="G679" s="11">
        <v>1.765090909090909</v>
      </c>
      <c r="H679" s="11">
        <f t="shared" si="30"/>
        <v>19.416</v>
      </c>
      <c r="I679" s="12">
        <f t="shared" si="31"/>
        <v>2.1181090909090909</v>
      </c>
      <c r="J679" s="11">
        <f t="shared" si="32"/>
        <v>23.299199999999999</v>
      </c>
    </row>
    <row r="680" spans="1:10" x14ac:dyDescent="0.25">
      <c r="A680" s="8">
        <v>677</v>
      </c>
      <c r="B680" s="8">
        <v>220811524</v>
      </c>
      <c r="C680" s="8" t="s">
        <v>1366</v>
      </c>
      <c r="D680" s="9" t="s">
        <v>1367</v>
      </c>
      <c r="E680" s="8" t="s">
        <v>66</v>
      </c>
      <c r="F680" s="10">
        <v>3</v>
      </c>
      <c r="G680" s="11">
        <v>10.956000000000001</v>
      </c>
      <c r="H680" s="11">
        <f t="shared" si="30"/>
        <v>32.868000000000002</v>
      </c>
      <c r="I680" s="12">
        <f t="shared" si="31"/>
        <v>13.147200000000002</v>
      </c>
      <c r="J680" s="11">
        <f t="shared" si="32"/>
        <v>39.441600000000008</v>
      </c>
    </row>
    <row r="681" spans="1:10" x14ac:dyDescent="0.25">
      <c r="A681" s="8">
        <v>678</v>
      </c>
      <c r="B681" s="8">
        <v>220811530</v>
      </c>
      <c r="C681" s="8" t="s">
        <v>1368</v>
      </c>
      <c r="D681" s="9" t="s">
        <v>1369</v>
      </c>
      <c r="E681" s="8" t="s">
        <v>66</v>
      </c>
      <c r="F681" s="10">
        <v>27683</v>
      </c>
      <c r="G681" s="11">
        <v>1.9440000000000004</v>
      </c>
      <c r="H681" s="11">
        <f t="shared" si="30"/>
        <v>53815.752000000008</v>
      </c>
      <c r="I681" s="12">
        <f t="shared" si="31"/>
        <v>2.3328000000000002</v>
      </c>
      <c r="J681" s="11">
        <f t="shared" si="32"/>
        <v>64578.902400000006</v>
      </c>
    </row>
    <row r="682" spans="1:10" x14ac:dyDescent="0.25">
      <c r="A682" s="8">
        <v>679</v>
      </c>
      <c r="B682" s="8">
        <v>220811531</v>
      </c>
      <c r="C682" s="8" t="s">
        <v>1370</v>
      </c>
      <c r="D682" s="9" t="s">
        <v>1371</v>
      </c>
      <c r="E682" s="8" t="s">
        <v>66</v>
      </c>
      <c r="F682" s="10">
        <v>376</v>
      </c>
      <c r="G682" s="11">
        <v>15.800690582959643</v>
      </c>
      <c r="H682" s="11">
        <f t="shared" si="30"/>
        <v>5941.0596591928261</v>
      </c>
      <c r="I682" s="12">
        <f t="shared" si="31"/>
        <v>18.96082869955157</v>
      </c>
      <c r="J682" s="11">
        <f t="shared" si="32"/>
        <v>7129.27159103139</v>
      </c>
    </row>
    <row r="683" spans="1:10" x14ac:dyDescent="0.25">
      <c r="A683" s="8">
        <v>680</v>
      </c>
      <c r="B683" s="8">
        <v>220811534</v>
      </c>
      <c r="C683" s="8" t="s">
        <v>1372</v>
      </c>
      <c r="D683" s="9" t="s">
        <v>1373</v>
      </c>
      <c r="E683" s="8" t="s">
        <v>66</v>
      </c>
      <c r="F683" s="10">
        <v>300</v>
      </c>
      <c r="G683" s="11">
        <v>1.248</v>
      </c>
      <c r="H683" s="11">
        <f t="shared" si="30"/>
        <v>374.4</v>
      </c>
      <c r="I683" s="12">
        <f t="shared" si="31"/>
        <v>1.4976</v>
      </c>
      <c r="J683" s="11">
        <f t="shared" si="32"/>
        <v>449.28000000000003</v>
      </c>
    </row>
    <row r="684" spans="1:10" x14ac:dyDescent="0.25">
      <c r="A684" s="8">
        <v>681</v>
      </c>
      <c r="B684" s="8">
        <v>220811541</v>
      </c>
      <c r="C684" s="8" t="s">
        <v>1374</v>
      </c>
      <c r="D684" s="9" t="s">
        <v>1375</v>
      </c>
      <c r="E684" s="8" t="s">
        <v>66</v>
      </c>
      <c r="F684" s="10">
        <v>37</v>
      </c>
      <c r="G684" s="11">
        <v>7.17891891891892</v>
      </c>
      <c r="H684" s="11">
        <f t="shared" si="30"/>
        <v>265.62000000000006</v>
      </c>
      <c r="I684" s="12">
        <f t="shared" si="31"/>
        <v>8.6147027027027043</v>
      </c>
      <c r="J684" s="11">
        <f t="shared" si="32"/>
        <v>318.74400000000009</v>
      </c>
    </row>
    <row r="685" spans="1:10" x14ac:dyDescent="0.25">
      <c r="A685" s="8">
        <v>682</v>
      </c>
      <c r="B685" s="8">
        <v>220811572</v>
      </c>
      <c r="C685" s="8" t="s">
        <v>1376</v>
      </c>
      <c r="D685" s="9" t="s">
        <v>1377</v>
      </c>
      <c r="E685" s="8" t="s">
        <v>66</v>
      </c>
      <c r="F685" s="10">
        <v>15</v>
      </c>
      <c r="G685" s="11">
        <v>4.68</v>
      </c>
      <c r="H685" s="11">
        <f t="shared" si="30"/>
        <v>70.199999999999989</v>
      </c>
      <c r="I685" s="12">
        <f t="shared" si="31"/>
        <v>5.6159999999999997</v>
      </c>
      <c r="J685" s="11">
        <f t="shared" si="32"/>
        <v>84.24</v>
      </c>
    </row>
    <row r="686" spans="1:10" x14ac:dyDescent="0.25">
      <c r="A686" s="8">
        <v>683</v>
      </c>
      <c r="B686" s="8">
        <v>220811573</v>
      </c>
      <c r="C686" s="8" t="s">
        <v>1378</v>
      </c>
      <c r="D686" s="9" t="s">
        <v>1379</v>
      </c>
      <c r="E686" s="8" t="s">
        <v>66</v>
      </c>
      <c r="F686" s="10">
        <v>76</v>
      </c>
      <c r="G686" s="11">
        <v>9.44715789473684</v>
      </c>
      <c r="H686" s="11">
        <f t="shared" si="30"/>
        <v>717.98399999999981</v>
      </c>
      <c r="I686" s="12">
        <f t="shared" si="31"/>
        <v>11.336589473684208</v>
      </c>
      <c r="J686" s="11">
        <f t="shared" si="32"/>
        <v>861.58079999999984</v>
      </c>
    </row>
    <row r="687" spans="1:10" x14ac:dyDescent="0.25">
      <c r="A687" s="8">
        <v>684</v>
      </c>
      <c r="B687" s="8">
        <v>220811579</v>
      </c>
      <c r="C687" s="8" t="s">
        <v>1380</v>
      </c>
      <c r="D687" s="9" t="s">
        <v>1381</v>
      </c>
      <c r="E687" s="8" t="s">
        <v>66</v>
      </c>
      <c r="F687" s="10">
        <v>377</v>
      </c>
      <c r="G687" s="11">
        <v>6.984063660477454</v>
      </c>
      <c r="H687" s="11">
        <f t="shared" si="30"/>
        <v>2632.9920000000002</v>
      </c>
      <c r="I687" s="12">
        <f t="shared" si="31"/>
        <v>8.3808763925729437</v>
      </c>
      <c r="J687" s="11">
        <f t="shared" si="32"/>
        <v>3159.5903999999996</v>
      </c>
    </row>
    <row r="688" spans="1:10" x14ac:dyDescent="0.25">
      <c r="A688" s="8">
        <v>685</v>
      </c>
      <c r="B688" s="8">
        <v>220811610</v>
      </c>
      <c r="C688" s="8" t="s">
        <v>1382</v>
      </c>
      <c r="D688" s="9" t="s">
        <v>1383</v>
      </c>
      <c r="E688" s="8" t="s">
        <v>66</v>
      </c>
      <c r="F688" s="10">
        <v>8</v>
      </c>
      <c r="G688" s="11">
        <v>6.4559999999999995</v>
      </c>
      <c r="H688" s="11">
        <f t="shared" si="30"/>
        <v>51.647999999999996</v>
      </c>
      <c r="I688" s="12">
        <f t="shared" si="31"/>
        <v>7.7471999999999994</v>
      </c>
      <c r="J688" s="11">
        <f t="shared" si="32"/>
        <v>61.977599999999995</v>
      </c>
    </row>
    <row r="689" spans="1:10" x14ac:dyDescent="0.25">
      <c r="A689" s="8">
        <v>686</v>
      </c>
      <c r="B689" s="8">
        <v>220811639</v>
      </c>
      <c r="C689" s="8" t="s">
        <v>1384</v>
      </c>
      <c r="D689" s="9" t="s">
        <v>1385</v>
      </c>
      <c r="E689" s="8" t="s">
        <v>66</v>
      </c>
      <c r="F689" s="10">
        <v>7</v>
      </c>
      <c r="G689" s="11">
        <v>6.2365714285714287</v>
      </c>
      <c r="H689" s="11">
        <f t="shared" si="30"/>
        <v>43.655999999999999</v>
      </c>
      <c r="I689" s="12">
        <f t="shared" si="31"/>
        <v>7.483885714285714</v>
      </c>
      <c r="J689" s="11">
        <f t="shared" si="32"/>
        <v>52.3872</v>
      </c>
    </row>
    <row r="690" spans="1:10" x14ac:dyDescent="0.25">
      <c r="A690" s="8">
        <v>687</v>
      </c>
      <c r="B690" s="8">
        <v>220811643</v>
      </c>
      <c r="C690" s="8" t="s">
        <v>1386</v>
      </c>
      <c r="D690" s="9" t="s">
        <v>1387</v>
      </c>
      <c r="E690" s="8" t="s">
        <v>66</v>
      </c>
      <c r="F690" s="10">
        <v>58</v>
      </c>
      <c r="G690" s="11">
        <v>21.635999999999996</v>
      </c>
      <c r="H690" s="11">
        <f t="shared" si="30"/>
        <v>1254.8879999999997</v>
      </c>
      <c r="I690" s="12">
        <f t="shared" si="31"/>
        <v>25.963199999999993</v>
      </c>
      <c r="J690" s="11">
        <f t="shared" si="32"/>
        <v>1505.8655999999996</v>
      </c>
    </row>
    <row r="691" spans="1:10" x14ac:dyDescent="0.25">
      <c r="A691" s="8">
        <v>688</v>
      </c>
      <c r="B691" s="8">
        <v>220811644</v>
      </c>
      <c r="C691" s="8" t="s">
        <v>1388</v>
      </c>
      <c r="D691" s="9" t="s">
        <v>1389</v>
      </c>
      <c r="E691" s="8" t="s">
        <v>66</v>
      </c>
      <c r="F691" s="10">
        <v>40</v>
      </c>
      <c r="G691" s="11">
        <v>5.3640000000000008</v>
      </c>
      <c r="H691" s="11">
        <f t="shared" si="30"/>
        <v>214.56000000000003</v>
      </c>
      <c r="I691" s="12">
        <f t="shared" si="31"/>
        <v>6.4368000000000007</v>
      </c>
      <c r="J691" s="11">
        <f t="shared" si="32"/>
        <v>257.47200000000004</v>
      </c>
    </row>
    <row r="692" spans="1:10" x14ac:dyDescent="0.25">
      <c r="A692" s="8">
        <v>689</v>
      </c>
      <c r="B692" s="8">
        <v>220811671</v>
      </c>
      <c r="C692" s="8" t="s">
        <v>1390</v>
      </c>
      <c r="D692" s="9" t="s">
        <v>1391</v>
      </c>
      <c r="E692" s="8" t="s">
        <v>66</v>
      </c>
      <c r="F692" s="10">
        <v>7443</v>
      </c>
      <c r="G692" s="11">
        <v>0.43209995969367182</v>
      </c>
      <c r="H692" s="11">
        <f t="shared" si="30"/>
        <v>3216.1199999999994</v>
      </c>
      <c r="I692" s="12">
        <f t="shared" si="31"/>
        <v>0.51851995163240616</v>
      </c>
      <c r="J692" s="11">
        <f t="shared" si="32"/>
        <v>3859.3439999999991</v>
      </c>
    </row>
    <row r="693" spans="1:10" x14ac:dyDescent="0.25">
      <c r="A693" s="8">
        <v>690</v>
      </c>
      <c r="B693" s="8">
        <v>220811672</v>
      </c>
      <c r="C693" s="8" t="s">
        <v>1392</v>
      </c>
      <c r="D693" s="9" t="s">
        <v>1393</v>
      </c>
      <c r="E693" s="8" t="s">
        <v>66</v>
      </c>
      <c r="F693" s="10">
        <v>6955</v>
      </c>
      <c r="G693" s="11">
        <v>0.65999999999999992</v>
      </c>
      <c r="H693" s="11">
        <f t="shared" si="30"/>
        <v>4590.2999999999993</v>
      </c>
      <c r="I693" s="12">
        <f t="shared" si="31"/>
        <v>0.79199999999999993</v>
      </c>
      <c r="J693" s="11">
        <f t="shared" si="32"/>
        <v>5508.36</v>
      </c>
    </row>
    <row r="694" spans="1:10" x14ac:dyDescent="0.25">
      <c r="A694" s="8">
        <v>691</v>
      </c>
      <c r="B694" s="8">
        <v>220811679</v>
      </c>
      <c r="C694" s="8" t="s">
        <v>1394</v>
      </c>
      <c r="D694" s="9" t="s">
        <v>1395</v>
      </c>
      <c r="E694" s="8" t="s">
        <v>66</v>
      </c>
      <c r="F694" s="10">
        <v>9</v>
      </c>
      <c r="G694" s="11">
        <v>41.915999999999997</v>
      </c>
      <c r="H694" s="11">
        <f t="shared" si="30"/>
        <v>377.24399999999997</v>
      </c>
      <c r="I694" s="12">
        <f t="shared" si="31"/>
        <v>50.299199999999992</v>
      </c>
      <c r="J694" s="11">
        <f t="shared" si="32"/>
        <v>452.69279999999992</v>
      </c>
    </row>
    <row r="695" spans="1:10" x14ac:dyDescent="0.25">
      <c r="A695" s="8">
        <v>692</v>
      </c>
      <c r="B695" s="8">
        <v>220811692</v>
      </c>
      <c r="C695" s="8" t="s">
        <v>1396</v>
      </c>
      <c r="D695" s="9" t="s">
        <v>1397</v>
      </c>
      <c r="E695" s="8" t="s">
        <v>66</v>
      </c>
      <c r="F695" s="10">
        <v>21</v>
      </c>
      <c r="G695" s="11">
        <v>18.863428571428571</v>
      </c>
      <c r="H695" s="11">
        <f t="shared" si="30"/>
        <v>396.13200000000001</v>
      </c>
      <c r="I695" s="12">
        <f t="shared" si="31"/>
        <v>22.636114285714285</v>
      </c>
      <c r="J695" s="11">
        <f t="shared" si="32"/>
        <v>475.35839999999996</v>
      </c>
    </row>
    <row r="696" spans="1:10" x14ac:dyDescent="0.25">
      <c r="A696" s="8">
        <v>693</v>
      </c>
      <c r="B696" s="8">
        <v>220811695</v>
      </c>
      <c r="C696" s="8" t="s">
        <v>1398</v>
      </c>
      <c r="D696" s="9" t="s">
        <v>1399</v>
      </c>
      <c r="E696" s="8" t="s">
        <v>66</v>
      </c>
      <c r="F696" s="10">
        <v>1990</v>
      </c>
      <c r="G696" s="11">
        <v>1.3163819095477387</v>
      </c>
      <c r="H696" s="11">
        <f t="shared" si="30"/>
        <v>2619.6</v>
      </c>
      <c r="I696" s="12">
        <f t="shared" si="31"/>
        <v>1.5796582914572863</v>
      </c>
      <c r="J696" s="11">
        <f t="shared" si="32"/>
        <v>3143.52</v>
      </c>
    </row>
    <row r="697" spans="1:10" x14ac:dyDescent="0.25">
      <c r="A697" s="8">
        <v>694</v>
      </c>
      <c r="B697" s="8">
        <v>220811700</v>
      </c>
      <c r="C697" s="8" t="s">
        <v>1400</v>
      </c>
      <c r="D697" s="9" t="s">
        <v>1401</v>
      </c>
      <c r="E697" s="8" t="s">
        <v>66</v>
      </c>
      <c r="F697" s="10">
        <v>7</v>
      </c>
      <c r="G697" s="11">
        <v>41.652000000000001</v>
      </c>
      <c r="H697" s="11">
        <f t="shared" si="30"/>
        <v>291.56400000000002</v>
      </c>
      <c r="I697" s="12">
        <f t="shared" si="31"/>
        <v>49.982399999999998</v>
      </c>
      <c r="J697" s="11">
        <f t="shared" si="32"/>
        <v>349.8768</v>
      </c>
    </row>
    <row r="698" spans="1:10" x14ac:dyDescent="0.25">
      <c r="A698" s="8">
        <v>695</v>
      </c>
      <c r="B698" s="8">
        <v>220811704</v>
      </c>
      <c r="C698" s="8" t="s">
        <v>1402</v>
      </c>
      <c r="D698" s="9" t="s">
        <v>1403</v>
      </c>
      <c r="E698" s="8" t="s">
        <v>66</v>
      </c>
      <c r="F698" s="10">
        <v>22</v>
      </c>
      <c r="G698" s="11">
        <v>2.94</v>
      </c>
      <c r="H698" s="11">
        <f t="shared" si="30"/>
        <v>64.679999999999993</v>
      </c>
      <c r="I698" s="12">
        <f t="shared" si="31"/>
        <v>3.528</v>
      </c>
      <c r="J698" s="11">
        <f t="shared" si="32"/>
        <v>77.616</v>
      </c>
    </row>
    <row r="699" spans="1:10" x14ac:dyDescent="0.25">
      <c r="A699" s="8">
        <v>696</v>
      </c>
      <c r="B699" s="8">
        <v>220811716</v>
      </c>
      <c r="C699" s="8" t="s">
        <v>1404</v>
      </c>
      <c r="D699" s="9" t="s">
        <v>1405</v>
      </c>
      <c r="E699" s="8" t="s">
        <v>66</v>
      </c>
      <c r="F699" s="10">
        <v>5</v>
      </c>
      <c r="G699" s="11">
        <v>74.260800000000003</v>
      </c>
      <c r="H699" s="11">
        <f t="shared" si="30"/>
        <v>371.30400000000003</v>
      </c>
      <c r="I699" s="12">
        <f t="shared" si="31"/>
        <v>89.112960000000001</v>
      </c>
      <c r="J699" s="11">
        <f t="shared" si="32"/>
        <v>445.56479999999999</v>
      </c>
    </row>
    <row r="700" spans="1:10" x14ac:dyDescent="0.25">
      <c r="A700" s="8">
        <v>697</v>
      </c>
      <c r="B700" s="8">
        <v>220811717</v>
      </c>
      <c r="C700" s="8" t="s">
        <v>1406</v>
      </c>
      <c r="D700" s="9" t="s">
        <v>1407</v>
      </c>
      <c r="E700" s="8" t="s">
        <v>66</v>
      </c>
      <c r="F700" s="10">
        <v>5</v>
      </c>
      <c r="G700" s="11">
        <v>197.85599999999999</v>
      </c>
      <c r="H700" s="11">
        <f t="shared" si="30"/>
        <v>989.28</v>
      </c>
      <c r="I700" s="12">
        <f t="shared" si="31"/>
        <v>237.42719999999997</v>
      </c>
      <c r="J700" s="11">
        <f t="shared" si="32"/>
        <v>1187.136</v>
      </c>
    </row>
    <row r="701" spans="1:10" x14ac:dyDescent="0.25">
      <c r="A701" s="8">
        <v>698</v>
      </c>
      <c r="B701" s="8">
        <v>220811718</v>
      </c>
      <c r="C701" s="8" t="s">
        <v>1408</v>
      </c>
      <c r="D701" s="9" t="s">
        <v>1409</v>
      </c>
      <c r="E701" s="8" t="s">
        <v>66</v>
      </c>
      <c r="F701" s="10">
        <v>4</v>
      </c>
      <c r="G701" s="11">
        <v>200.04</v>
      </c>
      <c r="H701" s="11">
        <f t="shared" si="30"/>
        <v>800.16</v>
      </c>
      <c r="I701" s="12">
        <f t="shared" si="31"/>
        <v>240.04799999999997</v>
      </c>
      <c r="J701" s="11">
        <f t="shared" si="32"/>
        <v>960.19199999999989</v>
      </c>
    </row>
    <row r="702" spans="1:10" x14ac:dyDescent="0.25">
      <c r="A702" s="8">
        <v>699</v>
      </c>
      <c r="B702" s="8">
        <v>220811727</v>
      </c>
      <c r="C702" s="8" t="s">
        <v>1410</v>
      </c>
      <c r="D702" s="9" t="s">
        <v>1411</v>
      </c>
      <c r="E702" s="8" t="s">
        <v>66</v>
      </c>
      <c r="F702" s="10">
        <v>333</v>
      </c>
      <c r="G702" s="11">
        <v>50.107315315315319</v>
      </c>
      <c r="H702" s="11">
        <f t="shared" si="30"/>
        <v>16685.736000000001</v>
      </c>
      <c r="I702" s="12">
        <f t="shared" si="31"/>
        <v>60.128778378378378</v>
      </c>
      <c r="J702" s="11">
        <f t="shared" si="32"/>
        <v>20022.8832</v>
      </c>
    </row>
    <row r="703" spans="1:10" x14ac:dyDescent="0.25">
      <c r="A703" s="8">
        <v>700</v>
      </c>
      <c r="B703" s="8">
        <v>220811733</v>
      </c>
      <c r="C703" s="8" t="s">
        <v>1412</v>
      </c>
      <c r="D703" s="9" t="s">
        <v>1413</v>
      </c>
      <c r="E703" s="8" t="s">
        <v>66</v>
      </c>
      <c r="F703" s="10">
        <v>9</v>
      </c>
      <c r="G703" s="11">
        <v>5.1959999999999997</v>
      </c>
      <c r="H703" s="11">
        <f t="shared" si="30"/>
        <v>46.763999999999996</v>
      </c>
      <c r="I703" s="12">
        <f t="shared" si="31"/>
        <v>6.2351999999999999</v>
      </c>
      <c r="J703" s="11">
        <f t="shared" si="32"/>
        <v>56.116799999999998</v>
      </c>
    </row>
    <row r="704" spans="1:10" x14ac:dyDescent="0.25">
      <c r="A704" s="8">
        <v>701</v>
      </c>
      <c r="B704" s="8">
        <v>220811734</v>
      </c>
      <c r="C704" s="8" t="s">
        <v>1414</v>
      </c>
      <c r="D704" s="9" t="s">
        <v>1415</v>
      </c>
      <c r="E704" s="8" t="s">
        <v>57</v>
      </c>
      <c r="F704" s="10">
        <v>1728</v>
      </c>
      <c r="G704" s="11">
        <v>70.5</v>
      </c>
      <c r="H704" s="11">
        <f t="shared" si="30"/>
        <v>121824</v>
      </c>
      <c r="I704" s="12">
        <f t="shared" si="31"/>
        <v>84.6</v>
      </c>
      <c r="J704" s="11">
        <f t="shared" si="32"/>
        <v>146188.79999999999</v>
      </c>
    </row>
    <row r="705" spans="1:10" x14ac:dyDescent="0.25">
      <c r="A705" s="8">
        <v>702</v>
      </c>
      <c r="B705" s="8">
        <v>220811735</v>
      </c>
      <c r="C705" s="8" t="s">
        <v>1416</v>
      </c>
      <c r="D705" s="9" t="s">
        <v>1417</v>
      </c>
      <c r="E705" s="8" t="s">
        <v>66</v>
      </c>
      <c r="F705" s="10">
        <v>92</v>
      </c>
      <c r="G705" s="11">
        <v>21.684000000000001</v>
      </c>
      <c r="H705" s="11">
        <f t="shared" si="30"/>
        <v>1994.9280000000001</v>
      </c>
      <c r="I705" s="12">
        <f t="shared" si="31"/>
        <v>26.020800000000001</v>
      </c>
      <c r="J705" s="11">
        <f t="shared" si="32"/>
        <v>2393.9136000000003</v>
      </c>
    </row>
    <row r="706" spans="1:10" x14ac:dyDescent="0.25">
      <c r="A706" s="8">
        <v>703</v>
      </c>
      <c r="B706" s="8">
        <v>220811745</v>
      </c>
      <c r="C706" s="8" t="s">
        <v>1418</v>
      </c>
      <c r="D706" s="9" t="s">
        <v>1419</v>
      </c>
      <c r="E706" s="8" t="s">
        <v>57</v>
      </c>
      <c r="F706" s="10">
        <v>108</v>
      </c>
      <c r="G706" s="11">
        <v>604.12799999999993</v>
      </c>
      <c r="H706" s="11">
        <f t="shared" si="30"/>
        <v>65245.823999999993</v>
      </c>
      <c r="I706" s="12">
        <f t="shared" si="31"/>
        <v>724.95359999999994</v>
      </c>
      <c r="J706" s="11">
        <f t="shared" si="32"/>
        <v>78294.988799999992</v>
      </c>
    </row>
    <row r="707" spans="1:10" x14ac:dyDescent="0.25">
      <c r="A707" s="8">
        <v>704</v>
      </c>
      <c r="B707" s="8">
        <v>220811746</v>
      </c>
      <c r="C707" s="8" t="s">
        <v>1420</v>
      </c>
      <c r="D707" s="9" t="s">
        <v>1421</v>
      </c>
      <c r="E707" s="8" t="s">
        <v>57</v>
      </c>
      <c r="F707" s="10">
        <v>45</v>
      </c>
      <c r="G707" s="11">
        <v>107.96639999999999</v>
      </c>
      <c r="H707" s="11">
        <f t="shared" si="30"/>
        <v>4858.4879999999994</v>
      </c>
      <c r="I707" s="12">
        <f t="shared" si="31"/>
        <v>129.55967999999999</v>
      </c>
      <c r="J707" s="11">
        <f t="shared" si="32"/>
        <v>5830.1855999999998</v>
      </c>
    </row>
    <row r="708" spans="1:10" x14ac:dyDescent="0.25">
      <c r="A708" s="8">
        <v>705</v>
      </c>
      <c r="B708" s="8">
        <v>220811751</v>
      </c>
      <c r="C708" s="8" t="s">
        <v>1422</v>
      </c>
      <c r="D708" s="9" t="s">
        <v>1423</v>
      </c>
      <c r="E708" s="8" t="s">
        <v>66</v>
      </c>
      <c r="F708" s="10">
        <v>90</v>
      </c>
      <c r="G708" s="11">
        <v>10.728</v>
      </c>
      <c r="H708" s="11">
        <f t="shared" ref="H708:H771" si="33">F708*G708</f>
        <v>965.52</v>
      </c>
      <c r="I708" s="12">
        <f t="shared" ref="I708:I771" si="34">G708*1.2</f>
        <v>12.8736</v>
      </c>
      <c r="J708" s="11">
        <f t="shared" ref="J708:J771" si="35">F708*I708</f>
        <v>1158.624</v>
      </c>
    </row>
    <row r="709" spans="1:10" x14ac:dyDescent="0.25">
      <c r="A709" s="8">
        <v>706</v>
      </c>
      <c r="B709" s="8">
        <v>220811752</v>
      </c>
      <c r="C709" s="8" t="s">
        <v>1424</v>
      </c>
      <c r="D709" s="9" t="s">
        <v>1425</v>
      </c>
      <c r="E709" s="8" t="s">
        <v>66</v>
      </c>
      <c r="F709" s="10">
        <v>162</v>
      </c>
      <c r="G709" s="11">
        <v>6.1799999999999988</v>
      </c>
      <c r="H709" s="11">
        <f t="shared" si="33"/>
        <v>1001.1599999999999</v>
      </c>
      <c r="I709" s="12">
        <f t="shared" si="34"/>
        <v>7.4159999999999986</v>
      </c>
      <c r="J709" s="11">
        <f t="shared" si="35"/>
        <v>1201.3919999999998</v>
      </c>
    </row>
    <row r="710" spans="1:10" x14ac:dyDescent="0.25">
      <c r="A710" s="8">
        <v>707</v>
      </c>
      <c r="B710" s="8">
        <v>220811759</v>
      </c>
      <c r="C710" s="8" t="s">
        <v>1426</v>
      </c>
      <c r="D710" s="9" t="s">
        <v>1427</v>
      </c>
      <c r="E710" s="8" t="s">
        <v>66</v>
      </c>
      <c r="F710" s="10">
        <v>80</v>
      </c>
      <c r="G710" s="11">
        <v>0.56400000000000006</v>
      </c>
      <c r="H710" s="11">
        <f t="shared" si="33"/>
        <v>45.120000000000005</v>
      </c>
      <c r="I710" s="12">
        <f t="shared" si="34"/>
        <v>0.67680000000000007</v>
      </c>
      <c r="J710" s="11">
        <f t="shared" si="35"/>
        <v>54.144000000000005</v>
      </c>
    </row>
    <row r="711" spans="1:10" x14ac:dyDescent="0.25">
      <c r="A711" s="8">
        <v>708</v>
      </c>
      <c r="B711" s="8">
        <v>220811760</v>
      </c>
      <c r="C711" s="8" t="s">
        <v>1428</v>
      </c>
      <c r="D711" s="9" t="s">
        <v>1429</v>
      </c>
      <c r="E711" s="8" t="s">
        <v>66</v>
      </c>
      <c r="F711" s="10">
        <v>71</v>
      </c>
      <c r="G711" s="11">
        <v>82.644000000000005</v>
      </c>
      <c r="H711" s="11">
        <f t="shared" si="33"/>
        <v>5867.7240000000002</v>
      </c>
      <c r="I711" s="12">
        <f t="shared" si="34"/>
        <v>99.172800000000009</v>
      </c>
      <c r="J711" s="11">
        <f t="shared" si="35"/>
        <v>7041.2688000000007</v>
      </c>
    </row>
    <row r="712" spans="1:10" x14ac:dyDescent="0.25">
      <c r="A712" s="8">
        <v>709</v>
      </c>
      <c r="B712" s="8">
        <v>220811761</v>
      </c>
      <c r="C712" s="8" t="s">
        <v>1430</v>
      </c>
      <c r="D712" s="9" t="s">
        <v>1431</v>
      </c>
      <c r="E712" s="8" t="s">
        <v>66</v>
      </c>
      <c r="F712" s="10">
        <v>28</v>
      </c>
      <c r="G712" s="11">
        <v>87.012</v>
      </c>
      <c r="H712" s="11">
        <f t="shared" si="33"/>
        <v>2436.3360000000002</v>
      </c>
      <c r="I712" s="12">
        <f t="shared" si="34"/>
        <v>104.4144</v>
      </c>
      <c r="J712" s="11">
        <f t="shared" si="35"/>
        <v>2923.6032</v>
      </c>
    </row>
    <row r="713" spans="1:10" x14ac:dyDescent="0.25">
      <c r="A713" s="8">
        <v>710</v>
      </c>
      <c r="B713" s="8">
        <v>220811764</v>
      </c>
      <c r="C713" s="8" t="s">
        <v>1432</v>
      </c>
      <c r="D713" s="9" t="s">
        <v>1433</v>
      </c>
      <c r="E713" s="8" t="s">
        <v>66</v>
      </c>
      <c r="F713" s="10">
        <v>15</v>
      </c>
      <c r="G713" s="11">
        <v>3.9648000000000003</v>
      </c>
      <c r="H713" s="11">
        <f t="shared" si="33"/>
        <v>59.472000000000008</v>
      </c>
      <c r="I713" s="12">
        <f t="shared" si="34"/>
        <v>4.7577600000000002</v>
      </c>
      <c r="J713" s="11">
        <f t="shared" si="35"/>
        <v>71.366399999999999</v>
      </c>
    </row>
    <row r="714" spans="1:10" x14ac:dyDescent="0.25">
      <c r="A714" s="8">
        <v>711</v>
      </c>
      <c r="B714" s="8">
        <v>220811765</v>
      </c>
      <c r="C714" s="8" t="s">
        <v>1434</v>
      </c>
      <c r="D714" s="9" t="s">
        <v>1435</v>
      </c>
      <c r="E714" s="8" t="s">
        <v>66</v>
      </c>
      <c r="F714" s="10">
        <v>7</v>
      </c>
      <c r="G714" s="11">
        <v>195.768</v>
      </c>
      <c r="H714" s="11">
        <f t="shared" si="33"/>
        <v>1370.376</v>
      </c>
      <c r="I714" s="12">
        <f t="shared" si="34"/>
        <v>234.92159999999998</v>
      </c>
      <c r="J714" s="11">
        <f t="shared" si="35"/>
        <v>1644.4512</v>
      </c>
    </row>
    <row r="715" spans="1:10" x14ac:dyDescent="0.25">
      <c r="A715" s="8">
        <v>712</v>
      </c>
      <c r="B715" s="8">
        <v>220811767</v>
      </c>
      <c r="C715" s="8" t="s">
        <v>1436</v>
      </c>
      <c r="D715" s="9" t="s">
        <v>1437</v>
      </c>
      <c r="E715" s="8" t="s">
        <v>66</v>
      </c>
      <c r="F715" s="10">
        <v>20</v>
      </c>
      <c r="G715" s="11">
        <v>205.56</v>
      </c>
      <c r="H715" s="11">
        <f t="shared" si="33"/>
        <v>4111.2</v>
      </c>
      <c r="I715" s="12">
        <f t="shared" si="34"/>
        <v>246.672</v>
      </c>
      <c r="J715" s="11">
        <f t="shared" si="35"/>
        <v>4933.4399999999996</v>
      </c>
    </row>
    <row r="716" spans="1:10" x14ac:dyDescent="0.25">
      <c r="A716" s="8">
        <v>713</v>
      </c>
      <c r="B716" s="8">
        <v>220811769</v>
      </c>
      <c r="C716" s="8" t="s">
        <v>1438</v>
      </c>
      <c r="D716" s="9" t="s">
        <v>1439</v>
      </c>
      <c r="E716" s="8" t="s">
        <v>66</v>
      </c>
      <c r="F716" s="10">
        <v>16</v>
      </c>
      <c r="G716" s="11">
        <v>31.007999999999996</v>
      </c>
      <c r="H716" s="11">
        <f t="shared" si="33"/>
        <v>496.12799999999993</v>
      </c>
      <c r="I716" s="12">
        <f t="shared" si="34"/>
        <v>37.209599999999995</v>
      </c>
      <c r="J716" s="11">
        <f t="shared" si="35"/>
        <v>595.35359999999991</v>
      </c>
    </row>
    <row r="717" spans="1:10" x14ac:dyDescent="0.25">
      <c r="A717" s="8">
        <v>714</v>
      </c>
      <c r="B717" s="8">
        <v>220811771</v>
      </c>
      <c r="C717" s="8" t="s">
        <v>1440</v>
      </c>
      <c r="D717" s="9" t="s">
        <v>1441</v>
      </c>
      <c r="E717" s="8" t="s">
        <v>66</v>
      </c>
      <c r="F717" s="10">
        <v>22</v>
      </c>
      <c r="G717" s="11">
        <v>47.988</v>
      </c>
      <c r="H717" s="11">
        <f t="shared" si="33"/>
        <v>1055.7359999999999</v>
      </c>
      <c r="I717" s="12">
        <f t="shared" si="34"/>
        <v>57.585599999999999</v>
      </c>
      <c r="J717" s="11">
        <f t="shared" si="35"/>
        <v>1266.8832</v>
      </c>
    </row>
    <row r="718" spans="1:10" x14ac:dyDescent="0.25">
      <c r="A718" s="8">
        <v>715</v>
      </c>
      <c r="B718" s="8">
        <v>220811774</v>
      </c>
      <c r="C718" s="8" t="s">
        <v>1442</v>
      </c>
      <c r="D718" s="9" t="s">
        <v>1443</v>
      </c>
      <c r="E718" s="8" t="s">
        <v>66</v>
      </c>
      <c r="F718" s="10">
        <v>1</v>
      </c>
      <c r="G718" s="11">
        <v>295.72800000000001</v>
      </c>
      <c r="H718" s="11">
        <f t="shared" si="33"/>
        <v>295.72800000000001</v>
      </c>
      <c r="I718" s="12">
        <f t="shared" si="34"/>
        <v>354.87360000000001</v>
      </c>
      <c r="J718" s="11">
        <f t="shared" si="35"/>
        <v>354.87360000000001</v>
      </c>
    </row>
    <row r="719" spans="1:10" x14ac:dyDescent="0.25">
      <c r="A719" s="8">
        <v>716</v>
      </c>
      <c r="B719" s="8">
        <v>220811777</v>
      </c>
      <c r="C719" s="8" t="s">
        <v>1444</v>
      </c>
      <c r="D719" s="9" t="s">
        <v>1445</v>
      </c>
      <c r="E719" s="8" t="s">
        <v>66</v>
      </c>
      <c r="F719" s="10">
        <v>6</v>
      </c>
      <c r="G719" s="11">
        <v>98.14800000000001</v>
      </c>
      <c r="H719" s="11">
        <f t="shared" si="33"/>
        <v>588.88800000000003</v>
      </c>
      <c r="I719" s="12">
        <f t="shared" si="34"/>
        <v>117.77760000000001</v>
      </c>
      <c r="J719" s="11">
        <f t="shared" si="35"/>
        <v>706.66560000000004</v>
      </c>
    </row>
    <row r="720" spans="1:10" x14ac:dyDescent="0.25">
      <c r="A720" s="8">
        <v>717</v>
      </c>
      <c r="B720" s="8">
        <v>220811778</v>
      </c>
      <c r="C720" s="8" t="s">
        <v>1446</v>
      </c>
      <c r="D720" s="9" t="s">
        <v>1447</v>
      </c>
      <c r="E720" s="8" t="s">
        <v>66</v>
      </c>
      <c r="F720" s="10">
        <v>2</v>
      </c>
      <c r="G720" s="11">
        <v>222.97200000000001</v>
      </c>
      <c r="H720" s="11">
        <f t="shared" si="33"/>
        <v>445.94400000000002</v>
      </c>
      <c r="I720" s="12">
        <f t="shared" si="34"/>
        <v>267.56639999999999</v>
      </c>
      <c r="J720" s="11">
        <f t="shared" si="35"/>
        <v>535.13279999999997</v>
      </c>
    </row>
    <row r="721" spans="1:10" x14ac:dyDescent="0.25">
      <c r="A721" s="8">
        <v>718</v>
      </c>
      <c r="B721" s="8">
        <v>220811779</v>
      </c>
      <c r="C721" s="8" t="s">
        <v>1448</v>
      </c>
      <c r="D721" s="9" t="s">
        <v>1449</v>
      </c>
      <c r="E721" s="8" t="s">
        <v>66</v>
      </c>
      <c r="F721" s="10">
        <v>5</v>
      </c>
      <c r="G721" s="11">
        <v>59.867999999999995</v>
      </c>
      <c r="H721" s="11">
        <f t="shared" si="33"/>
        <v>299.33999999999997</v>
      </c>
      <c r="I721" s="12">
        <f t="shared" si="34"/>
        <v>71.841599999999985</v>
      </c>
      <c r="J721" s="11">
        <f t="shared" si="35"/>
        <v>359.20799999999991</v>
      </c>
    </row>
    <row r="722" spans="1:10" x14ac:dyDescent="0.25">
      <c r="A722" s="8">
        <v>719</v>
      </c>
      <c r="B722" s="8">
        <v>220811787</v>
      </c>
      <c r="C722" s="8" t="s">
        <v>1450</v>
      </c>
      <c r="D722" s="9" t="s">
        <v>1451</v>
      </c>
      <c r="E722" s="8" t="s">
        <v>66</v>
      </c>
      <c r="F722" s="10">
        <v>1</v>
      </c>
      <c r="G722" s="11">
        <v>80.52</v>
      </c>
      <c r="H722" s="11">
        <f t="shared" si="33"/>
        <v>80.52</v>
      </c>
      <c r="I722" s="12">
        <f t="shared" si="34"/>
        <v>96.623999999999995</v>
      </c>
      <c r="J722" s="11">
        <f t="shared" si="35"/>
        <v>96.623999999999995</v>
      </c>
    </row>
    <row r="723" spans="1:10" x14ac:dyDescent="0.25">
      <c r="A723" s="8">
        <v>720</v>
      </c>
      <c r="B723" s="8">
        <v>220811788</v>
      </c>
      <c r="C723" s="8" t="s">
        <v>1452</v>
      </c>
      <c r="D723" s="9" t="s">
        <v>1453</v>
      </c>
      <c r="E723" s="8" t="s">
        <v>66</v>
      </c>
      <c r="F723" s="10">
        <v>2</v>
      </c>
      <c r="G723" s="11">
        <v>73.86</v>
      </c>
      <c r="H723" s="11">
        <f t="shared" si="33"/>
        <v>147.72</v>
      </c>
      <c r="I723" s="12">
        <f t="shared" si="34"/>
        <v>88.631999999999991</v>
      </c>
      <c r="J723" s="11">
        <f t="shared" si="35"/>
        <v>177.26399999999998</v>
      </c>
    </row>
    <row r="724" spans="1:10" x14ac:dyDescent="0.25">
      <c r="A724" s="8">
        <v>721</v>
      </c>
      <c r="B724" s="8">
        <v>220811789</v>
      </c>
      <c r="C724" s="8" t="s">
        <v>1454</v>
      </c>
      <c r="D724" s="9" t="s">
        <v>1455</v>
      </c>
      <c r="E724" s="8" t="s">
        <v>66</v>
      </c>
      <c r="F724" s="10">
        <v>18</v>
      </c>
      <c r="G724" s="11">
        <v>56.663999999999994</v>
      </c>
      <c r="H724" s="11">
        <f t="shared" si="33"/>
        <v>1019.9519999999999</v>
      </c>
      <c r="I724" s="12">
        <f t="shared" si="34"/>
        <v>67.996799999999993</v>
      </c>
      <c r="J724" s="11">
        <f t="shared" si="35"/>
        <v>1223.9423999999999</v>
      </c>
    </row>
    <row r="725" spans="1:10" x14ac:dyDescent="0.25">
      <c r="A725" s="8">
        <v>722</v>
      </c>
      <c r="B725" s="8">
        <v>220811791</v>
      </c>
      <c r="C725" s="8" t="s">
        <v>1456</v>
      </c>
      <c r="D725" s="9" t="s">
        <v>1457</v>
      </c>
      <c r="E725" s="8" t="s">
        <v>66</v>
      </c>
      <c r="F725" s="10">
        <v>4</v>
      </c>
      <c r="G725" s="11">
        <v>5.2919999999999998</v>
      </c>
      <c r="H725" s="11">
        <f t="shared" si="33"/>
        <v>21.167999999999999</v>
      </c>
      <c r="I725" s="12">
        <f t="shared" si="34"/>
        <v>6.3503999999999996</v>
      </c>
      <c r="J725" s="11">
        <f t="shared" si="35"/>
        <v>25.401599999999998</v>
      </c>
    </row>
    <row r="726" spans="1:10" x14ac:dyDescent="0.25">
      <c r="A726" s="8">
        <v>723</v>
      </c>
      <c r="B726" s="8">
        <v>220811796</v>
      </c>
      <c r="C726" s="8" t="s">
        <v>1458</v>
      </c>
      <c r="D726" s="9" t="s">
        <v>1459</v>
      </c>
      <c r="E726" s="8" t="s">
        <v>66</v>
      </c>
      <c r="F726" s="10">
        <v>7</v>
      </c>
      <c r="G726" s="11">
        <v>19.296000000000003</v>
      </c>
      <c r="H726" s="11">
        <f t="shared" si="33"/>
        <v>135.07200000000003</v>
      </c>
      <c r="I726" s="12">
        <f t="shared" si="34"/>
        <v>23.155200000000004</v>
      </c>
      <c r="J726" s="11">
        <f t="shared" si="35"/>
        <v>162.08640000000003</v>
      </c>
    </row>
    <row r="727" spans="1:10" x14ac:dyDescent="0.25">
      <c r="A727" s="8">
        <v>724</v>
      </c>
      <c r="B727" s="8">
        <v>220811797</v>
      </c>
      <c r="C727" s="8" t="s">
        <v>1460</v>
      </c>
      <c r="D727" s="9" t="s">
        <v>1461</v>
      </c>
      <c r="E727" s="8" t="s">
        <v>66</v>
      </c>
      <c r="F727" s="10">
        <v>31</v>
      </c>
      <c r="G727" s="11">
        <v>56.699999999999996</v>
      </c>
      <c r="H727" s="11">
        <f t="shared" si="33"/>
        <v>1757.6999999999998</v>
      </c>
      <c r="I727" s="12">
        <f t="shared" si="34"/>
        <v>68.039999999999992</v>
      </c>
      <c r="J727" s="11">
        <f t="shared" si="35"/>
        <v>2109.2399999999998</v>
      </c>
    </row>
    <row r="728" spans="1:10" x14ac:dyDescent="0.25">
      <c r="A728" s="8">
        <v>725</v>
      </c>
      <c r="B728" s="8">
        <v>220811798</v>
      </c>
      <c r="C728" s="8" t="s">
        <v>1462</v>
      </c>
      <c r="D728" s="9" t="s">
        <v>1463</v>
      </c>
      <c r="E728" s="8" t="s">
        <v>66</v>
      </c>
      <c r="F728" s="10">
        <v>4</v>
      </c>
      <c r="G728" s="11">
        <v>109.776</v>
      </c>
      <c r="H728" s="11">
        <f t="shared" si="33"/>
        <v>439.10399999999998</v>
      </c>
      <c r="I728" s="12">
        <f t="shared" si="34"/>
        <v>131.7312</v>
      </c>
      <c r="J728" s="11">
        <f t="shared" si="35"/>
        <v>526.9248</v>
      </c>
    </row>
    <row r="729" spans="1:10" x14ac:dyDescent="0.25">
      <c r="A729" s="8">
        <v>726</v>
      </c>
      <c r="B729" s="8">
        <v>220811799</v>
      </c>
      <c r="C729" s="8" t="s">
        <v>1464</v>
      </c>
      <c r="D729" s="9" t="s">
        <v>1465</v>
      </c>
      <c r="E729" s="8" t="s">
        <v>66</v>
      </c>
      <c r="F729" s="10">
        <v>8</v>
      </c>
      <c r="G729" s="11">
        <v>110.712</v>
      </c>
      <c r="H729" s="11">
        <f t="shared" si="33"/>
        <v>885.69600000000003</v>
      </c>
      <c r="I729" s="12">
        <f t="shared" si="34"/>
        <v>132.8544</v>
      </c>
      <c r="J729" s="11">
        <f t="shared" si="35"/>
        <v>1062.8352</v>
      </c>
    </row>
    <row r="730" spans="1:10" x14ac:dyDescent="0.25">
      <c r="A730" s="8">
        <v>727</v>
      </c>
      <c r="B730" s="8">
        <v>220811804</v>
      </c>
      <c r="C730" s="8" t="s">
        <v>1466</v>
      </c>
      <c r="D730" s="9" t="s">
        <v>1467</v>
      </c>
      <c r="E730" s="8" t="s">
        <v>57</v>
      </c>
      <c r="F730" s="10">
        <v>72</v>
      </c>
      <c r="G730" s="11">
        <v>118.04516666666666</v>
      </c>
      <c r="H730" s="11">
        <f t="shared" si="33"/>
        <v>8499.2520000000004</v>
      </c>
      <c r="I730" s="12">
        <f t="shared" si="34"/>
        <v>141.65419999999997</v>
      </c>
      <c r="J730" s="11">
        <f t="shared" si="35"/>
        <v>10199.102399999998</v>
      </c>
    </row>
    <row r="731" spans="1:10" x14ac:dyDescent="0.25">
      <c r="A731" s="8">
        <v>728</v>
      </c>
      <c r="B731" s="8">
        <v>220811812</v>
      </c>
      <c r="C731" s="8" t="s">
        <v>1468</v>
      </c>
      <c r="D731" s="9" t="s">
        <v>1469</v>
      </c>
      <c r="E731" s="8" t="s">
        <v>57</v>
      </c>
      <c r="F731" s="10">
        <v>20</v>
      </c>
      <c r="G731" s="11">
        <v>75.971999999999994</v>
      </c>
      <c r="H731" s="11">
        <f t="shared" si="33"/>
        <v>1519.4399999999998</v>
      </c>
      <c r="I731" s="12">
        <f t="shared" si="34"/>
        <v>91.166399999999996</v>
      </c>
      <c r="J731" s="11">
        <f t="shared" si="35"/>
        <v>1823.328</v>
      </c>
    </row>
    <row r="732" spans="1:10" x14ac:dyDescent="0.25">
      <c r="A732" s="8">
        <v>729</v>
      </c>
      <c r="B732" s="8">
        <v>220811826</v>
      </c>
      <c r="C732" s="8" t="s">
        <v>1470</v>
      </c>
      <c r="D732" s="9" t="s">
        <v>1471</v>
      </c>
      <c r="E732" s="8" t="s">
        <v>66</v>
      </c>
      <c r="F732" s="10">
        <v>100</v>
      </c>
      <c r="G732" s="11">
        <v>23.607839999999996</v>
      </c>
      <c r="H732" s="11">
        <f t="shared" si="33"/>
        <v>2360.7839999999997</v>
      </c>
      <c r="I732" s="12">
        <f t="shared" si="34"/>
        <v>28.329407999999994</v>
      </c>
      <c r="J732" s="11">
        <f t="shared" si="35"/>
        <v>2832.9407999999994</v>
      </c>
    </row>
    <row r="733" spans="1:10" x14ac:dyDescent="0.25">
      <c r="A733" s="8">
        <v>730</v>
      </c>
      <c r="B733" s="8">
        <v>220811827</v>
      </c>
      <c r="C733" s="8" t="s">
        <v>1472</v>
      </c>
      <c r="D733" s="9" t="s">
        <v>1473</v>
      </c>
      <c r="E733" s="8" t="s">
        <v>66</v>
      </c>
      <c r="F733" s="10">
        <v>3</v>
      </c>
      <c r="G733" s="11">
        <v>28.139999999999997</v>
      </c>
      <c r="H733" s="11">
        <f t="shared" si="33"/>
        <v>84.419999999999987</v>
      </c>
      <c r="I733" s="12">
        <f t="shared" si="34"/>
        <v>33.767999999999994</v>
      </c>
      <c r="J733" s="11">
        <f t="shared" si="35"/>
        <v>101.30399999999997</v>
      </c>
    </row>
    <row r="734" spans="1:10" x14ac:dyDescent="0.25">
      <c r="A734" s="8">
        <v>731</v>
      </c>
      <c r="B734" s="8">
        <v>220811830</v>
      </c>
      <c r="C734" s="8" t="s">
        <v>1474</v>
      </c>
      <c r="D734" s="9" t="s">
        <v>1475</v>
      </c>
      <c r="E734" s="8" t="s">
        <v>57</v>
      </c>
      <c r="F734" s="10">
        <v>21</v>
      </c>
      <c r="G734" s="11">
        <v>349.70571428571424</v>
      </c>
      <c r="H734" s="11">
        <f t="shared" si="33"/>
        <v>7343.8199999999988</v>
      </c>
      <c r="I734" s="12">
        <f t="shared" si="34"/>
        <v>419.64685714285707</v>
      </c>
      <c r="J734" s="11">
        <f t="shared" si="35"/>
        <v>8812.5839999999989</v>
      </c>
    </row>
    <row r="735" spans="1:10" x14ac:dyDescent="0.25">
      <c r="A735" s="8">
        <v>732</v>
      </c>
      <c r="B735" s="8">
        <v>220811831</v>
      </c>
      <c r="C735" s="8" t="s">
        <v>1476</v>
      </c>
      <c r="D735" s="9" t="s">
        <v>1477</v>
      </c>
      <c r="E735" s="8" t="s">
        <v>57</v>
      </c>
      <c r="F735" s="10">
        <v>24</v>
      </c>
      <c r="G735" s="11">
        <v>150.88500000000002</v>
      </c>
      <c r="H735" s="11">
        <f t="shared" si="33"/>
        <v>3621.2400000000007</v>
      </c>
      <c r="I735" s="12">
        <f t="shared" si="34"/>
        <v>181.06200000000001</v>
      </c>
      <c r="J735" s="11">
        <f t="shared" si="35"/>
        <v>4345.4880000000003</v>
      </c>
    </row>
    <row r="736" spans="1:10" x14ac:dyDescent="0.25">
      <c r="A736" s="8">
        <v>733</v>
      </c>
      <c r="B736" s="8">
        <v>220811833</v>
      </c>
      <c r="C736" s="8" t="s">
        <v>1478</v>
      </c>
      <c r="D736" s="9" t="s">
        <v>1479</v>
      </c>
      <c r="E736" s="8" t="s">
        <v>57</v>
      </c>
      <c r="F736" s="10">
        <v>72</v>
      </c>
      <c r="G736" s="11">
        <v>119.17266666666667</v>
      </c>
      <c r="H736" s="11">
        <f t="shared" si="33"/>
        <v>8580.4320000000007</v>
      </c>
      <c r="I736" s="12">
        <f t="shared" si="34"/>
        <v>143.00720000000001</v>
      </c>
      <c r="J736" s="11">
        <f t="shared" si="35"/>
        <v>10296.518400000001</v>
      </c>
    </row>
    <row r="737" spans="1:10" x14ac:dyDescent="0.25">
      <c r="A737" s="8">
        <v>734</v>
      </c>
      <c r="B737" s="8">
        <v>220811834</v>
      </c>
      <c r="C737" s="8" t="s">
        <v>1480</v>
      </c>
      <c r="D737" s="9" t="s">
        <v>1481</v>
      </c>
      <c r="E737" s="8" t="s">
        <v>66</v>
      </c>
      <c r="F737" s="10">
        <v>3</v>
      </c>
      <c r="G737" s="11">
        <v>61.931999999999988</v>
      </c>
      <c r="H737" s="11">
        <f t="shared" si="33"/>
        <v>185.79599999999996</v>
      </c>
      <c r="I737" s="12">
        <f t="shared" si="34"/>
        <v>74.318399999999983</v>
      </c>
      <c r="J737" s="11">
        <f t="shared" si="35"/>
        <v>222.95519999999993</v>
      </c>
    </row>
    <row r="738" spans="1:10" x14ac:dyDescent="0.25">
      <c r="A738" s="8">
        <v>735</v>
      </c>
      <c r="B738" s="8">
        <v>220811849</v>
      </c>
      <c r="C738" s="8" t="s">
        <v>1482</v>
      </c>
      <c r="D738" s="9" t="s">
        <v>1483</v>
      </c>
      <c r="E738" s="8" t="s">
        <v>66</v>
      </c>
      <c r="F738" s="10">
        <v>1</v>
      </c>
      <c r="G738" s="11">
        <v>20.628</v>
      </c>
      <c r="H738" s="11">
        <f t="shared" si="33"/>
        <v>20.628</v>
      </c>
      <c r="I738" s="12">
        <f t="shared" si="34"/>
        <v>24.753599999999999</v>
      </c>
      <c r="J738" s="11">
        <f t="shared" si="35"/>
        <v>24.753599999999999</v>
      </c>
    </row>
    <row r="739" spans="1:10" x14ac:dyDescent="0.25">
      <c r="A739" s="8">
        <v>736</v>
      </c>
      <c r="B739" s="8">
        <v>220811854</v>
      </c>
      <c r="C739" s="8" t="s">
        <v>1484</v>
      </c>
      <c r="D739" s="9" t="s">
        <v>1485</v>
      </c>
      <c r="E739" s="8" t="s">
        <v>66</v>
      </c>
      <c r="F739" s="10">
        <v>20</v>
      </c>
      <c r="G739" s="11">
        <v>13.176</v>
      </c>
      <c r="H739" s="11">
        <f t="shared" si="33"/>
        <v>263.52</v>
      </c>
      <c r="I739" s="12">
        <f t="shared" si="34"/>
        <v>15.811199999999999</v>
      </c>
      <c r="J739" s="11">
        <f t="shared" si="35"/>
        <v>316.22399999999999</v>
      </c>
    </row>
    <row r="740" spans="1:10" x14ac:dyDescent="0.25">
      <c r="A740" s="8">
        <v>737</v>
      </c>
      <c r="B740" s="8">
        <v>220811857</v>
      </c>
      <c r="C740" s="8" t="s">
        <v>1486</v>
      </c>
      <c r="D740" s="9" t="s">
        <v>1487</v>
      </c>
      <c r="E740" s="8" t="s">
        <v>66</v>
      </c>
      <c r="F740" s="10">
        <v>147</v>
      </c>
      <c r="G740" s="11">
        <v>15.767999999999997</v>
      </c>
      <c r="H740" s="11">
        <f t="shared" si="33"/>
        <v>2317.8959999999997</v>
      </c>
      <c r="I740" s="12">
        <f t="shared" si="34"/>
        <v>18.921599999999994</v>
      </c>
      <c r="J740" s="11">
        <f t="shared" si="35"/>
        <v>2781.4751999999994</v>
      </c>
    </row>
    <row r="741" spans="1:10" x14ac:dyDescent="0.25">
      <c r="A741" s="8">
        <v>738</v>
      </c>
      <c r="B741" s="8">
        <v>220811859</v>
      </c>
      <c r="C741" s="8" t="s">
        <v>1488</v>
      </c>
      <c r="D741" s="9" t="s">
        <v>1489</v>
      </c>
      <c r="E741" s="8" t="s">
        <v>66</v>
      </c>
      <c r="F741" s="10">
        <v>120</v>
      </c>
      <c r="G741" s="11">
        <v>7.0919999999999996</v>
      </c>
      <c r="H741" s="11">
        <f t="shared" si="33"/>
        <v>851.04</v>
      </c>
      <c r="I741" s="12">
        <f t="shared" si="34"/>
        <v>8.5103999999999989</v>
      </c>
      <c r="J741" s="11">
        <f t="shared" si="35"/>
        <v>1021.2479999999998</v>
      </c>
    </row>
    <row r="742" spans="1:10" x14ac:dyDescent="0.25">
      <c r="A742" s="8">
        <v>739</v>
      </c>
      <c r="B742" s="8">
        <v>220811860</v>
      </c>
      <c r="C742" s="8" t="s">
        <v>1490</v>
      </c>
      <c r="D742" s="9" t="s">
        <v>1491</v>
      </c>
      <c r="E742" s="8" t="s">
        <v>66</v>
      </c>
      <c r="F742" s="10">
        <v>220</v>
      </c>
      <c r="G742" s="11">
        <v>22.404</v>
      </c>
      <c r="H742" s="11">
        <f t="shared" si="33"/>
        <v>4928.88</v>
      </c>
      <c r="I742" s="12">
        <f t="shared" si="34"/>
        <v>26.884799999999998</v>
      </c>
      <c r="J742" s="11">
        <f t="shared" si="35"/>
        <v>5914.6559999999999</v>
      </c>
    </row>
    <row r="743" spans="1:10" x14ac:dyDescent="0.25">
      <c r="A743" s="8">
        <v>740</v>
      </c>
      <c r="B743" s="8">
        <v>220811883</v>
      </c>
      <c r="C743" s="8" t="s">
        <v>1492</v>
      </c>
      <c r="D743" s="9" t="s">
        <v>1493</v>
      </c>
      <c r="E743" s="8" t="s">
        <v>66</v>
      </c>
      <c r="F743" s="10">
        <v>30</v>
      </c>
      <c r="G743" s="11">
        <v>42.335999999999999</v>
      </c>
      <c r="H743" s="11">
        <f t="shared" si="33"/>
        <v>1270.08</v>
      </c>
      <c r="I743" s="12">
        <f t="shared" si="34"/>
        <v>50.803199999999997</v>
      </c>
      <c r="J743" s="11">
        <f t="shared" si="35"/>
        <v>1524.096</v>
      </c>
    </row>
    <row r="744" spans="1:10" x14ac:dyDescent="0.25">
      <c r="A744" s="8">
        <v>741</v>
      </c>
      <c r="B744" s="8">
        <v>220811889</v>
      </c>
      <c r="C744" s="8" t="s">
        <v>1494</v>
      </c>
      <c r="D744" s="9" t="s">
        <v>1495</v>
      </c>
      <c r="E744" s="8" t="s">
        <v>66</v>
      </c>
      <c r="F744" s="10">
        <v>145</v>
      </c>
      <c r="G744" s="11">
        <v>70.86</v>
      </c>
      <c r="H744" s="11">
        <f t="shared" si="33"/>
        <v>10274.700000000001</v>
      </c>
      <c r="I744" s="12">
        <f t="shared" si="34"/>
        <v>85.031999999999996</v>
      </c>
      <c r="J744" s="11">
        <f t="shared" si="35"/>
        <v>12329.64</v>
      </c>
    </row>
    <row r="745" spans="1:10" x14ac:dyDescent="0.25">
      <c r="A745" s="8">
        <v>742</v>
      </c>
      <c r="B745" s="8">
        <v>220811890</v>
      </c>
      <c r="C745" s="8" t="s">
        <v>1496</v>
      </c>
      <c r="D745" s="9" t="s">
        <v>1497</v>
      </c>
      <c r="E745" s="8" t="s">
        <v>66</v>
      </c>
      <c r="F745" s="10">
        <v>6</v>
      </c>
      <c r="G745" s="11">
        <v>65.74799999999999</v>
      </c>
      <c r="H745" s="11">
        <f t="shared" si="33"/>
        <v>394.48799999999994</v>
      </c>
      <c r="I745" s="12">
        <f t="shared" si="34"/>
        <v>78.897599999999983</v>
      </c>
      <c r="J745" s="11">
        <f t="shared" si="35"/>
        <v>473.3855999999999</v>
      </c>
    </row>
    <row r="746" spans="1:10" x14ac:dyDescent="0.25">
      <c r="A746" s="8">
        <v>743</v>
      </c>
      <c r="B746" s="8">
        <v>220811893</v>
      </c>
      <c r="C746" s="8" t="s">
        <v>1498</v>
      </c>
      <c r="D746" s="9" t="s">
        <v>1499</v>
      </c>
      <c r="E746" s="8" t="s">
        <v>66</v>
      </c>
      <c r="F746" s="13">
        <v>34</v>
      </c>
      <c r="G746" s="11">
        <v>41.027999999999999</v>
      </c>
      <c r="H746" s="11">
        <f t="shared" si="33"/>
        <v>1394.952</v>
      </c>
      <c r="I746" s="12">
        <f t="shared" si="34"/>
        <v>49.233599999999996</v>
      </c>
      <c r="J746" s="11">
        <f t="shared" si="35"/>
        <v>1673.9423999999999</v>
      </c>
    </row>
    <row r="747" spans="1:10" x14ac:dyDescent="0.25">
      <c r="A747" s="8">
        <v>744</v>
      </c>
      <c r="B747" s="8">
        <v>220811913</v>
      </c>
      <c r="C747" s="8" t="s">
        <v>1500</v>
      </c>
      <c r="D747" s="9" t="s">
        <v>1501</v>
      </c>
      <c r="E747" s="8" t="s">
        <v>66</v>
      </c>
      <c r="F747" s="10">
        <v>32</v>
      </c>
      <c r="G747" s="11">
        <v>8.1839999999999993</v>
      </c>
      <c r="H747" s="11">
        <f t="shared" si="33"/>
        <v>261.88799999999998</v>
      </c>
      <c r="I747" s="12">
        <f t="shared" si="34"/>
        <v>9.8207999999999984</v>
      </c>
      <c r="J747" s="11">
        <f t="shared" si="35"/>
        <v>314.26559999999995</v>
      </c>
    </row>
    <row r="748" spans="1:10" x14ac:dyDescent="0.25">
      <c r="A748" s="8">
        <v>745</v>
      </c>
      <c r="B748" s="8">
        <v>220811921</v>
      </c>
      <c r="C748" s="8" t="s">
        <v>1502</v>
      </c>
      <c r="D748" s="9" t="s">
        <v>1503</v>
      </c>
      <c r="E748" s="8" t="s">
        <v>57</v>
      </c>
      <c r="F748" s="10">
        <v>3</v>
      </c>
      <c r="G748" s="11">
        <v>141.15599999999998</v>
      </c>
      <c r="H748" s="11">
        <f t="shared" si="33"/>
        <v>423.46799999999996</v>
      </c>
      <c r="I748" s="12">
        <f t="shared" si="34"/>
        <v>169.38719999999998</v>
      </c>
      <c r="J748" s="11">
        <f t="shared" si="35"/>
        <v>508.16159999999991</v>
      </c>
    </row>
    <row r="749" spans="1:10" x14ac:dyDescent="0.25">
      <c r="A749" s="8">
        <v>746</v>
      </c>
      <c r="B749" s="8">
        <v>220811924</v>
      </c>
      <c r="C749" s="8" t="s">
        <v>1504</v>
      </c>
      <c r="D749" s="9" t="s">
        <v>1505</v>
      </c>
      <c r="E749" s="8" t="s">
        <v>66</v>
      </c>
      <c r="F749" s="10">
        <v>12</v>
      </c>
      <c r="G749" s="11">
        <v>354.286</v>
      </c>
      <c r="H749" s="11">
        <f t="shared" si="33"/>
        <v>4251.4319999999998</v>
      </c>
      <c r="I749" s="12">
        <f t="shared" si="34"/>
        <v>425.14319999999998</v>
      </c>
      <c r="J749" s="11">
        <f t="shared" si="35"/>
        <v>5101.7183999999997</v>
      </c>
    </row>
    <row r="750" spans="1:10" x14ac:dyDescent="0.25">
      <c r="A750" s="8">
        <v>747</v>
      </c>
      <c r="B750" s="8">
        <v>220811925</v>
      </c>
      <c r="C750" s="8" t="s">
        <v>1506</v>
      </c>
      <c r="D750" s="9" t="s">
        <v>1507</v>
      </c>
      <c r="E750" s="8" t="s">
        <v>66</v>
      </c>
      <c r="F750" s="10">
        <v>24</v>
      </c>
      <c r="G750" s="11">
        <v>116.65199999999999</v>
      </c>
      <c r="H750" s="11">
        <f t="shared" si="33"/>
        <v>2799.6479999999997</v>
      </c>
      <c r="I750" s="12">
        <f t="shared" si="34"/>
        <v>139.98239999999998</v>
      </c>
      <c r="J750" s="11">
        <f t="shared" si="35"/>
        <v>3359.5775999999996</v>
      </c>
    </row>
    <row r="751" spans="1:10" x14ac:dyDescent="0.25">
      <c r="A751" s="8">
        <v>748</v>
      </c>
      <c r="B751" s="8">
        <v>220811928</v>
      </c>
      <c r="C751" s="8" t="s">
        <v>1508</v>
      </c>
      <c r="D751" s="9" t="s">
        <v>1509</v>
      </c>
      <c r="E751" s="8" t="s">
        <v>66</v>
      </c>
      <c r="F751" s="10">
        <v>19</v>
      </c>
      <c r="G751" s="11">
        <v>57.210315789473697</v>
      </c>
      <c r="H751" s="11">
        <f t="shared" si="33"/>
        <v>1086.9960000000003</v>
      </c>
      <c r="I751" s="12">
        <f t="shared" si="34"/>
        <v>68.652378947368433</v>
      </c>
      <c r="J751" s="11">
        <f t="shared" si="35"/>
        <v>1304.3952000000002</v>
      </c>
    </row>
    <row r="752" spans="1:10" x14ac:dyDescent="0.25">
      <c r="A752" s="8">
        <v>749</v>
      </c>
      <c r="B752" s="8">
        <v>220811931</v>
      </c>
      <c r="C752" s="8" t="s">
        <v>1510</v>
      </c>
      <c r="D752" s="9" t="s">
        <v>1511</v>
      </c>
      <c r="E752" s="8" t="s">
        <v>66</v>
      </c>
      <c r="F752" s="10">
        <v>4</v>
      </c>
      <c r="G752" s="11">
        <v>69.12</v>
      </c>
      <c r="H752" s="11">
        <f t="shared" si="33"/>
        <v>276.48</v>
      </c>
      <c r="I752" s="12">
        <f t="shared" si="34"/>
        <v>82.944000000000003</v>
      </c>
      <c r="J752" s="11">
        <f t="shared" si="35"/>
        <v>331.77600000000001</v>
      </c>
    </row>
    <row r="753" spans="1:10" x14ac:dyDescent="0.25">
      <c r="A753" s="8">
        <v>750</v>
      </c>
      <c r="B753" s="8">
        <v>220811937</v>
      </c>
      <c r="C753" s="8" t="s">
        <v>1512</v>
      </c>
      <c r="D753" s="9" t="s">
        <v>1513</v>
      </c>
      <c r="E753" s="8" t="s">
        <v>66</v>
      </c>
      <c r="F753" s="10">
        <v>3</v>
      </c>
      <c r="G753" s="11">
        <v>40.92</v>
      </c>
      <c r="H753" s="11">
        <f t="shared" si="33"/>
        <v>122.76</v>
      </c>
      <c r="I753" s="12">
        <f t="shared" si="34"/>
        <v>49.103999999999999</v>
      </c>
      <c r="J753" s="11">
        <f t="shared" si="35"/>
        <v>147.31200000000001</v>
      </c>
    </row>
    <row r="754" spans="1:10" x14ac:dyDescent="0.25">
      <c r="A754" s="8">
        <v>751</v>
      </c>
      <c r="B754" s="8">
        <v>220811943</v>
      </c>
      <c r="C754" s="8" t="s">
        <v>1514</v>
      </c>
      <c r="D754" s="9" t="s">
        <v>1515</v>
      </c>
      <c r="E754" s="8" t="s">
        <v>66</v>
      </c>
      <c r="F754" s="10">
        <v>2</v>
      </c>
      <c r="G754" s="11">
        <v>55.967999999999996</v>
      </c>
      <c r="H754" s="11">
        <f t="shared" si="33"/>
        <v>111.93599999999999</v>
      </c>
      <c r="I754" s="12">
        <f t="shared" si="34"/>
        <v>67.161599999999993</v>
      </c>
      <c r="J754" s="11">
        <f t="shared" si="35"/>
        <v>134.32319999999999</v>
      </c>
    </row>
    <row r="755" spans="1:10" x14ac:dyDescent="0.25">
      <c r="A755" s="8">
        <v>752</v>
      </c>
      <c r="B755" s="8">
        <v>220811946</v>
      </c>
      <c r="C755" s="8" t="s">
        <v>1516</v>
      </c>
      <c r="D755" s="9" t="s">
        <v>1517</v>
      </c>
      <c r="E755" s="8" t="s">
        <v>66</v>
      </c>
      <c r="F755" s="10">
        <v>100</v>
      </c>
      <c r="G755" s="11">
        <v>9.020999999999999</v>
      </c>
      <c r="H755" s="11">
        <f t="shared" si="33"/>
        <v>902.09999999999991</v>
      </c>
      <c r="I755" s="12">
        <f t="shared" si="34"/>
        <v>10.825199999999999</v>
      </c>
      <c r="J755" s="11">
        <f t="shared" si="35"/>
        <v>1082.52</v>
      </c>
    </row>
    <row r="756" spans="1:10" x14ac:dyDescent="0.25">
      <c r="A756" s="8">
        <v>753</v>
      </c>
      <c r="B756" s="8">
        <v>220811950</v>
      </c>
      <c r="C756" s="8" t="s">
        <v>1518</v>
      </c>
      <c r="D756" s="9" t="s">
        <v>1519</v>
      </c>
      <c r="E756" s="8" t="s">
        <v>66</v>
      </c>
      <c r="F756" s="10">
        <v>7</v>
      </c>
      <c r="G756" s="11">
        <v>33.527999999999999</v>
      </c>
      <c r="H756" s="11">
        <f t="shared" si="33"/>
        <v>234.696</v>
      </c>
      <c r="I756" s="12">
        <f t="shared" si="34"/>
        <v>40.233599999999996</v>
      </c>
      <c r="J756" s="11">
        <f t="shared" si="35"/>
        <v>281.63519999999994</v>
      </c>
    </row>
    <row r="757" spans="1:10" x14ac:dyDescent="0.25">
      <c r="A757" s="8">
        <v>754</v>
      </c>
      <c r="B757" s="8">
        <v>220811951</v>
      </c>
      <c r="C757" s="8" t="s">
        <v>1520</v>
      </c>
      <c r="D757" s="9" t="s">
        <v>1521</v>
      </c>
      <c r="E757" s="8" t="s">
        <v>66</v>
      </c>
      <c r="F757" s="10">
        <v>150</v>
      </c>
      <c r="G757" s="11">
        <v>13.38</v>
      </c>
      <c r="H757" s="11">
        <f t="shared" si="33"/>
        <v>2007.0000000000002</v>
      </c>
      <c r="I757" s="12">
        <f t="shared" si="34"/>
        <v>16.056000000000001</v>
      </c>
      <c r="J757" s="11">
        <f t="shared" si="35"/>
        <v>2408.4</v>
      </c>
    </row>
    <row r="758" spans="1:10" x14ac:dyDescent="0.25">
      <c r="A758" s="8">
        <v>755</v>
      </c>
      <c r="B758" s="8">
        <v>220811952</v>
      </c>
      <c r="C758" s="8" t="s">
        <v>1522</v>
      </c>
      <c r="D758" s="9" t="s">
        <v>1523</v>
      </c>
      <c r="E758" s="8" t="s">
        <v>66</v>
      </c>
      <c r="F758" s="10">
        <v>160</v>
      </c>
      <c r="G758" s="11">
        <v>13.476000000000001</v>
      </c>
      <c r="H758" s="11">
        <f t="shared" si="33"/>
        <v>2156.1600000000003</v>
      </c>
      <c r="I758" s="12">
        <f t="shared" si="34"/>
        <v>16.171199999999999</v>
      </c>
      <c r="J758" s="11">
        <f t="shared" si="35"/>
        <v>2587.3919999999998</v>
      </c>
    </row>
    <row r="759" spans="1:10" x14ac:dyDescent="0.25">
      <c r="A759" s="8">
        <v>756</v>
      </c>
      <c r="B759" s="8">
        <v>220811953</v>
      </c>
      <c r="C759" s="8" t="s">
        <v>1524</v>
      </c>
      <c r="D759" s="9" t="s">
        <v>1525</v>
      </c>
      <c r="E759" s="8" t="s">
        <v>66</v>
      </c>
      <c r="F759" s="10">
        <v>110</v>
      </c>
      <c r="G759" s="11">
        <v>14.148000000000001</v>
      </c>
      <c r="H759" s="11">
        <f t="shared" si="33"/>
        <v>1556.2800000000002</v>
      </c>
      <c r="I759" s="12">
        <f t="shared" si="34"/>
        <v>16.977600000000002</v>
      </c>
      <c r="J759" s="11">
        <f t="shared" si="35"/>
        <v>1867.5360000000003</v>
      </c>
    </row>
    <row r="760" spans="1:10" x14ac:dyDescent="0.25">
      <c r="A760" s="8">
        <v>757</v>
      </c>
      <c r="B760" s="8">
        <v>220811954</v>
      </c>
      <c r="C760" s="8" t="s">
        <v>1526</v>
      </c>
      <c r="D760" s="9" t="s">
        <v>1527</v>
      </c>
      <c r="E760" s="8" t="s">
        <v>66</v>
      </c>
      <c r="F760" s="10">
        <v>6</v>
      </c>
      <c r="G760" s="11">
        <v>27.78</v>
      </c>
      <c r="H760" s="11">
        <f t="shared" si="33"/>
        <v>166.68</v>
      </c>
      <c r="I760" s="12">
        <f t="shared" si="34"/>
        <v>33.335999999999999</v>
      </c>
      <c r="J760" s="11">
        <f t="shared" si="35"/>
        <v>200.01599999999999</v>
      </c>
    </row>
    <row r="761" spans="1:10" x14ac:dyDescent="0.25">
      <c r="A761" s="8">
        <v>758</v>
      </c>
      <c r="B761" s="8">
        <v>220811957</v>
      </c>
      <c r="C761" s="8" t="s">
        <v>1528</v>
      </c>
      <c r="D761" s="9" t="s">
        <v>1529</v>
      </c>
      <c r="E761" s="8" t="s">
        <v>66</v>
      </c>
      <c r="F761" s="10">
        <v>23</v>
      </c>
      <c r="G761" s="11">
        <v>14.068695652173913</v>
      </c>
      <c r="H761" s="11">
        <f t="shared" si="33"/>
        <v>323.58</v>
      </c>
      <c r="I761" s="12">
        <f t="shared" si="34"/>
        <v>16.882434782608694</v>
      </c>
      <c r="J761" s="11">
        <f t="shared" si="35"/>
        <v>388.29599999999999</v>
      </c>
    </row>
    <row r="762" spans="1:10" x14ac:dyDescent="0.25">
      <c r="A762" s="8">
        <v>759</v>
      </c>
      <c r="B762" s="8">
        <v>220811958</v>
      </c>
      <c r="C762" s="8" t="s">
        <v>1530</v>
      </c>
      <c r="D762" s="9" t="s">
        <v>1531</v>
      </c>
      <c r="E762" s="8" t="s">
        <v>66</v>
      </c>
      <c r="F762" s="10">
        <v>5</v>
      </c>
      <c r="G762" s="11">
        <v>156.8424</v>
      </c>
      <c r="H762" s="11">
        <f t="shared" si="33"/>
        <v>784.21199999999999</v>
      </c>
      <c r="I762" s="12">
        <f t="shared" si="34"/>
        <v>188.21088</v>
      </c>
      <c r="J762" s="11">
        <f t="shared" si="35"/>
        <v>941.05439999999999</v>
      </c>
    </row>
    <row r="763" spans="1:10" x14ac:dyDescent="0.25">
      <c r="A763" s="8">
        <v>760</v>
      </c>
      <c r="B763" s="8">
        <v>220811968</v>
      </c>
      <c r="C763" s="8" t="s">
        <v>1532</v>
      </c>
      <c r="D763" s="9" t="s">
        <v>1533</v>
      </c>
      <c r="E763" s="8" t="s">
        <v>66</v>
      </c>
      <c r="F763" s="10">
        <v>1</v>
      </c>
      <c r="G763" s="11">
        <v>355.22399999999999</v>
      </c>
      <c r="H763" s="11">
        <f t="shared" si="33"/>
        <v>355.22399999999999</v>
      </c>
      <c r="I763" s="12">
        <f t="shared" si="34"/>
        <v>426.2688</v>
      </c>
      <c r="J763" s="11">
        <f t="shared" si="35"/>
        <v>426.2688</v>
      </c>
    </row>
    <row r="764" spans="1:10" x14ac:dyDescent="0.25">
      <c r="A764" s="8">
        <v>761</v>
      </c>
      <c r="B764" s="8">
        <v>220811972</v>
      </c>
      <c r="C764" s="8" t="s">
        <v>1534</v>
      </c>
      <c r="D764" s="9" t="s">
        <v>1535</v>
      </c>
      <c r="E764" s="8" t="s">
        <v>66</v>
      </c>
      <c r="F764" s="10">
        <v>13</v>
      </c>
      <c r="G764" s="11">
        <v>11.4</v>
      </c>
      <c r="H764" s="11">
        <f t="shared" si="33"/>
        <v>148.20000000000002</v>
      </c>
      <c r="I764" s="12">
        <f t="shared" si="34"/>
        <v>13.68</v>
      </c>
      <c r="J764" s="11">
        <f t="shared" si="35"/>
        <v>177.84</v>
      </c>
    </row>
    <row r="765" spans="1:10" x14ac:dyDescent="0.25">
      <c r="A765" s="8">
        <v>762</v>
      </c>
      <c r="B765" s="8">
        <v>220811974</v>
      </c>
      <c r="C765" s="8" t="s">
        <v>1536</v>
      </c>
      <c r="D765" s="9" t="s">
        <v>1537</v>
      </c>
      <c r="E765" s="8" t="s">
        <v>66</v>
      </c>
      <c r="F765" s="10">
        <v>14</v>
      </c>
      <c r="G765" s="11">
        <v>12.78</v>
      </c>
      <c r="H765" s="11">
        <f t="shared" si="33"/>
        <v>178.92</v>
      </c>
      <c r="I765" s="12">
        <f t="shared" si="34"/>
        <v>15.335999999999999</v>
      </c>
      <c r="J765" s="11">
        <f t="shared" si="35"/>
        <v>214.70399999999998</v>
      </c>
    </row>
    <row r="766" spans="1:10" x14ac:dyDescent="0.25">
      <c r="A766" s="8">
        <v>763</v>
      </c>
      <c r="B766" s="8">
        <v>220811976</v>
      </c>
      <c r="C766" s="8" t="s">
        <v>1538</v>
      </c>
      <c r="D766" s="9" t="s">
        <v>1539</v>
      </c>
      <c r="E766" s="8" t="s">
        <v>66</v>
      </c>
      <c r="F766" s="10">
        <v>4</v>
      </c>
      <c r="G766" s="11">
        <v>61.08</v>
      </c>
      <c r="H766" s="11">
        <f t="shared" si="33"/>
        <v>244.32</v>
      </c>
      <c r="I766" s="12">
        <f t="shared" si="34"/>
        <v>73.295999999999992</v>
      </c>
      <c r="J766" s="11">
        <f t="shared" si="35"/>
        <v>293.18399999999997</v>
      </c>
    </row>
    <row r="767" spans="1:10" x14ac:dyDescent="0.25">
      <c r="A767" s="8">
        <v>764</v>
      </c>
      <c r="B767" s="8">
        <v>220811993</v>
      </c>
      <c r="C767" s="8" t="s">
        <v>1540</v>
      </c>
      <c r="D767" s="9" t="s">
        <v>1541</v>
      </c>
      <c r="E767" s="8" t="s">
        <v>66</v>
      </c>
      <c r="F767" s="10">
        <v>12</v>
      </c>
      <c r="G767" s="11">
        <v>7.854000000000001</v>
      </c>
      <c r="H767" s="11">
        <f t="shared" si="33"/>
        <v>94.248000000000019</v>
      </c>
      <c r="I767" s="12">
        <f t="shared" si="34"/>
        <v>9.4248000000000012</v>
      </c>
      <c r="J767" s="11">
        <f t="shared" si="35"/>
        <v>113.09760000000001</v>
      </c>
    </row>
    <row r="768" spans="1:10" x14ac:dyDescent="0.25">
      <c r="A768" s="8">
        <v>765</v>
      </c>
      <c r="B768" s="8">
        <v>220811995</v>
      </c>
      <c r="C768" s="8" t="s">
        <v>1542</v>
      </c>
      <c r="D768" s="9" t="s">
        <v>1543</v>
      </c>
      <c r="E768" s="8" t="s">
        <v>66</v>
      </c>
      <c r="F768" s="10">
        <v>6</v>
      </c>
      <c r="G768" s="11">
        <v>15.419999999999998</v>
      </c>
      <c r="H768" s="11">
        <f t="shared" si="33"/>
        <v>92.519999999999982</v>
      </c>
      <c r="I768" s="12">
        <f t="shared" si="34"/>
        <v>18.503999999999998</v>
      </c>
      <c r="J768" s="11">
        <f t="shared" si="35"/>
        <v>111.02399999999999</v>
      </c>
    </row>
    <row r="769" spans="1:10" x14ac:dyDescent="0.25">
      <c r="A769" s="8">
        <v>766</v>
      </c>
      <c r="B769" s="8">
        <v>220811996</v>
      </c>
      <c r="C769" s="8" t="s">
        <v>1544</v>
      </c>
      <c r="D769" s="9" t="s">
        <v>1545</v>
      </c>
      <c r="E769" s="8" t="s">
        <v>57</v>
      </c>
      <c r="F769" s="10">
        <v>195</v>
      </c>
      <c r="G769" s="11">
        <v>85.506338461538462</v>
      </c>
      <c r="H769" s="11">
        <f t="shared" si="33"/>
        <v>16673.736000000001</v>
      </c>
      <c r="I769" s="12">
        <f t="shared" si="34"/>
        <v>102.60760615384615</v>
      </c>
      <c r="J769" s="11">
        <f t="shared" si="35"/>
        <v>20008.483199999999</v>
      </c>
    </row>
    <row r="770" spans="1:10" x14ac:dyDescent="0.25">
      <c r="A770" s="8">
        <v>767</v>
      </c>
      <c r="B770" s="8">
        <v>220811997</v>
      </c>
      <c r="C770" s="8" t="s">
        <v>1546</v>
      </c>
      <c r="D770" s="9" t="s">
        <v>1547</v>
      </c>
      <c r="E770" s="8" t="s">
        <v>66</v>
      </c>
      <c r="F770" s="10">
        <v>3</v>
      </c>
      <c r="G770" s="11">
        <v>18.815999999999999</v>
      </c>
      <c r="H770" s="11">
        <f t="shared" si="33"/>
        <v>56.447999999999993</v>
      </c>
      <c r="I770" s="12">
        <f t="shared" si="34"/>
        <v>22.579199999999997</v>
      </c>
      <c r="J770" s="11">
        <f t="shared" si="35"/>
        <v>67.737599999999986</v>
      </c>
    </row>
    <row r="771" spans="1:10" x14ac:dyDescent="0.25">
      <c r="A771" s="8">
        <v>768</v>
      </c>
      <c r="B771" s="8">
        <v>220811999</v>
      </c>
      <c r="C771" s="8" t="s">
        <v>1548</v>
      </c>
      <c r="D771" s="9" t="s">
        <v>1549</v>
      </c>
      <c r="E771" s="8" t="s">
        <v>66</v>
      </c>
      <c r="F771" s="10">
        <v>152</v>
      </c>
      <c r="G771" s="11">
        <v>4.8840000000000003</v>
      </c>
      <c r="H771" s="11">
        <f t="shared" si="33"/>
        <v>742.36800000000005</v>
      </c>
      <c r="I771" s="12">
        <f t="shared" si="34"/>
        <v>5.8608000000000002</v>
      </c>
      <c r="J771" s="11">
        <f t="shared" si="35"/>
        <v>890.84160000000008</v>
      </c>
    </row>
    <row r="772" spans="1:10" x14ac:dyDescent="0.25">
      <c r="A772" s="8">
        <v>769</v>
      </c>
      <c r="B772" s="8">
        <v>220812005</v>
      </c>
      <c r="C772" s="8" t="s">
        <v>1550</v>
      </c>
      <c r="D772" s="9" t="s">
        <v>1551</v>
      </c>
      <c r="E772" s="8" t="s">
        <v>66</v>
      </c>
      <c r="F772" s="10">
        <v>55</v>
      </c>
      <c r="G772" s="11">
        <v>48.540654545454544</v>
      </c>
      <c r="H772" s="11">
        <f t="shared" ref="H772:H835" si="36">F772*G772</f>
        <v>2669.7359999999999</v>
      </c>
      <c r="I772" s="12">
        <f t="shared" ref="I772:I835" si="37">G772*1.2</f>
        <v>58.248785454545448</v>
      </c>
      <c r="J772" s="11">
        <f t="shared" ref="J772:J835" si="38">F772*I772</f>
        <v>3203.6831999999995</v>
      </c>
    </row>
    <row r="773" spans="1:10" x14ac:dyDescent="0.25">
      <c r="A773" s="8">
        <v>770</v>
      </c>
      <c r="B773" s="8">
        <v>220812054</v>
      </c>
      <c r="C773" s="8" t="s">
        <v>1552</v>
      </c>
      <c r="D773" s="9" t="s">
        <v>1553</v>
      </c>
      <c r="E773" s="8" t="s">
        <v>57</v>
      </c>
      <c r="F773" s="10">
        <v>2424</v>
      </c>
      <c r="G773" s="11">
        <v>45.717821782178227</v>
      </c>
      <c r="H773" s="11">
        <f t="shared" si="36"/>
        <v>110820.00000000003</v>
      </c>
      <c r="I773" s="12">
        <f t="shared" si="37"/>
        <v>54.861386138613874</v>
      </c>
      <c r="J773" s="11">
        <f t="shared" si="38"/>
        <v>132984.00000000003</v>
      </c>
    </row>
    <row r="774" spans="1:10" x14ac:dyDescent="0.25">
      <c r="A774" s="8">
        <v>771</v>
      </c>
      <c r="B774" s="8">
        <v>220813499</v>
      </c>
      <c r="C774" s="8" t="s">
        <v>1554</v>
      </c>
      <c r="D774" s="9" t="s">
        <v>1555</v>
      </c>
      <c r="E774" s="8" t="s">
        <v>66</v>
      </c>
      <c r="F774" s="10">
        <v>23</v>
      </c>
      <c r="G774" s="11">
        <v>21.276</v>
      </c>
      <c r="H774" s="11">
        <f t="shared" si="36"/>
        <v>489.34800000000001</v>
      </c>
      <c r="I774" s="12">
        <f t="shared" si="37"/>
        <v>25.531199999999998</v>
      </c>
      <c r="J774" s="11">
        <f t="shared" si="38"/>
        <v>587.21759999999995</v>
      </c>
    </row>
    <row r="775" spans="1:10" x14ac:dyDescent="0.25">
      <c r="A775" s="8">
        <v>772</v>
      </c>
      <c r="B775" s="8">
        <v>230202294</v>
      </c>
      <c r="C775" s="8" t="s">
        <v>1556</v>
      </c>
      <c r="D775" s="9" t="s">
        <v>1557</v>
      </c>
      <c r="E775" s="8" t="s">
        <v>57</v>
      </c>
      <c r="F775" s="10">
        <v>1070</v>
      </c>
      <c r="G775" s="11">
        <v>37</v>
      </c>
      <c r="H775" s="11">
        <f t="shared" si="36"/>
        <v>39590</v>
      </c>
      <c r="I775" s="12">
        <f t="shared" si="37"/>
        <v>44.4</v>
      </c>
      <c r="J775" s="11">
        <f t="shared" si="38"/>
        <v>47508</v>
      </c>
    </row>
    <row r="776" spans="1:10" x14ac:dyDescent="0.25">
      <c r="A776" s="8">
        <v>773</v>
      </c>
      <c r="B776" s="8">
        <v>230202303</v>
      </c>
      <c r="C776" s="8" t="s">
        <v>1558</v>
      </c>
      <c r="D776" s="9" t="s">
        <v>1559</v>
      </c>
      <c r="E776" s="8" t="s">
        <v>57</v>
      </c>
      <c r="F776" s="10">
        <v>142</v>
      </c>
      <c r="G776" s="11">
        <v>131</v>
      </c>
      <c r="H776" s="11">
        <f t="shared" si="36"/>
        <v>18602</v>
      </c>
      <c r="I776" s="12">
        <f t="shared" si="37"/>
        <v>157.19999999999999</v>
      </c>
      <c r="J776" s="11">
        <f t="shared" si="38"/>
        <v>22322.399999999998</v>
      </c>
    </row>
    <row r="777" spans="1:10" x14ac:dyDescent="0.25">
      <c r="A777" s="8">
        <v>774</v>
      </c>
      <c r="B777" s="8">
        <v>230202530</v>
      </c>
      <c r="C777" s="8" t="s">
        <v>1560</v>
      </c>
      <c r="D777" s="9" t="s">
        <v>1561</v>
      </c>
      <c r="E777" s="8" t="s">
        <v>57</v>
      </c>
      <c r="F777" s="10">
        <v>50</v>
      </c>
      <c r="G777" s="11">
        <v>255</v>
      </c>
      <c r="H777" s="11">
        <f t="shared" si="36"/>
        <v>12750</v>
      </c>
      <c r="I777" s="12">
        <f t="shared" si="37"/>
        <v>306</v>
      </c>
      <c r="J777" s="11">
        <f t="shared" si="38"/>
        <v>15300</v>
      </c>
    </row>
    <row r="778" spans="1:10" x14ac:dyDescent="0.25">
      <c r="A778" s="8">
        <v>775</v>
      </c>
      <c r="B778" s="8">
        <v>230202552</v>
      </c>
      <c r="C778" s="8" t="s">
        <v>1562</v>
      </c>
      <c r="D778" s="9" t="s">
        <v>1563</v>
      </c>
      <c r="E778" s="8" t="s">
        <v>57</v>
      </c>
      <c r="F778" s="10">
        <v>27</v>
      </c>
      <c r="G778" s="11">
        <v>301</v>
      </c>
      <c r="H778" s="11">
        <f t="shared" si="36"/>
        <v>8127</v>
      </c>
      <c r="I778" s="12">
        <f t="shared" si="37"/>
        <v>361.2</v>
      </c>
      <c r="J778" s="11">
        <f t="shared" si="38"/>
        <v>9752.4</v>
      </c>
    </row>
    <row r="779" spans="1:10" x14ac:dyDescent="0.25">
      <c r="A779" s="8">
        <v>776</v>
      </c>
      <c r="B779" s="8">
        <v>230301068</v>
      </c>
      <c r="C779" s="8" t="s">
        <v>1564</v>
      </c>
      <c r="D779" s="9" t="s">
        <v>1565</v>
      </c>
      <c r="E779" s="8" t="s">
        <v>57</v>
      </c>
      <c r="F779" s="10">
        <v>39</v>
      </c>
      <c r="G779" s="11">
        <v>1128</v>
      </c>
      <c r="H779" s="11">
        <f t="shared" si="36"/>
        <v>43992</v>
      </c>
      <c r="I779" s="12">
        <f t="shared" si="37"/>
        <v>1353.6</v>
      </c>
      <c r="J779" s="11">
        <f t="shared" si="38"/>
        <v>52790.399999999994</v>
      </c>
    </row>
    <row r="780" spans="1:10" x14ac:dyDescent="0.25">
      <c r="A780" s="8">
        <v>777</v>
      </c>
      <c r="B780" s="8">
        <v>230301507</v>
      </c>
      <c r="C780" s="8" t="s">
        <v>1566</v>
      </c>
      <c r="D780" s="9" t="s">
        <v>1567</v>
      </c>
      <c r="E780" s="8" t="s">
        <v>57</v>
      </c>
      <c r="F780" s="10">
        <v>117</v>
      </c>
      <c r="G780" s="11">
        <v>1114</v>
      </c>
      <c r="H780" s="11">
        <f t="shared" si="36"/>
        <v>130338</v>
      </c>
      <c r="I780" s="12">
        <f t="shared" si="37"/>
        <v>1336.8</v>
      </c>
      <c r="J780" s="11">
        <f t="shared" si="38"/>
        <v>156405.6</v>
      </c>
    </row>
    <row r="781" spans="1:10" x14ac:dyDescent="0.25">
      <c r="A781" s="8">
        <v>778</v>
      </c>
      <c r="B781" s="8">
        <v>230301572</v>
      </c>
      <c r="C781" s="8" t="s">
        <v>1568</v>
      </c>
      <c r="D781" s="9" t="s">
        <v>1569</v>
      </c>
      <c r="E781" s="8" t="s">
        <v>57</v>
      </c>
      <c r="F781" s="10">
        <v>11</v>
      </c>
      <c r="G781" s="11">
        <v>49.875272727272723</v>
      </c>
      <c r="H781" s="11">
        <f t="shared" si="36"/>
        <v>548.62799999999993</v>
      </c>
      <c r="I781" s="12">
        <f t="shared" si="37"/>
        <v>59.850327272727263</v>
      </c>
      <c r="J781" s="11">
        <f t="shared" si="38"/>
        <v>658.35359999999991</v>
      </c>
    </row>
    <row r="782" spans="1:10" x14ac:dyDescent="0.25">
      <c r="A782" s="8">
        <v>779</v>
      </c>
      <c r="B782" s="8">
        <v>230301602</v>
      </c>
      <c r="C782" s="8" t="s">
        <v>1570</v>
      </c>
      <c r="D782" s="9" t="s">
        <v>1571</v>
      </c>
      <c r="E782" s="8" t="s">
        <v>57</v>
      </c>
      <c r="F782" s="10">
        <v>185</v>
      </c>
      <c r="G782" s="11">
        <v>140</v>
      </c>
      <c r="H782" s="11">
        <f t="shared" si="36"/>
        <v>25900</v>
      </c>
      <c r="I782" s="12">
        <f t="shared" si="37"/>
        <v>168</v>
      </c>
      <c r="J782" s="11">
        <f t="shared" si="38"/>
        <v>31080</v>
      </c>
    </row>
    <row r="783" spans="1:10" x14ac:dyDescent="0.25">
      <c r="A783" s="8">
        <v>780</v>
      </c>
      <c r="B783" s="8">
        <v>230301630</v>
      </c>
      <c r="C783" s="8" t="s">
        <v>1572</v>
      </c>
      <c r="D783" s="9" t="s">
        <v>1573</v>
      </c>
      <c r="E783" s="8" t="s">
        <v>57</v>
      </c>
      <c r="F783" s="10">
        <v>21</v>
      </c>
      <c r="G783" s="11">
        <v>114</v>
      </c>
      <c r="H783" s="11">
        <f t="shared" si="36"/>
        <v>2394</v>
      </c>
      <c r="I783" s="12">
        <f t="shared" si="37"/>
        <v>136.79999999999998</v>
      </c>
      <c r="J783" s="11">
        <f t="shared" si="38"/>
        <v>2872.7999999999997</v>
      </c>
    </row>
    <row r="784" spans="1:10" x14ac:dyDescent="0.25">
      <c r="A784" s="8">
        <v>781</v>
      </c>
      <c r="B784" s="8">
        <v>230301682</v>
      </c>
      <c r="C784" s="8" t="s">
        <v>1574</v>
      </c>
      <c r="D784" s="9" t="s">
        <v>1575</v>
      </c>
      <c r="E784" s="8" t="s">
        <v>57</v>
      </c>
      <c r="F784" s="10">
        <v>12</v>
      </c>
      <c r="G784" s="11">
        <v>28</v>
      </c>
      <c r="H784" s="11">
        <f t="shared" si="36"/>
        <v>336</v>
      </c>
      <c r="I784" s="12">
        <f t="shared" si="37"/>
        <v>33.6</v>
      </c>
      <c r="J784" s="11">
        <f t="shared" si="38"/>
        <v>403.20000000000005</v>
      </c>
    </row>
    <row r="785" spans="1:10" x14ac:dyDescent="0.25">
      <c r="A785" s="8">
        <v>782</v>
      </c>
      <c r="B785" s="8">
        <v>230301749</v>
      </c>
      <c r="C785" s="8" t="s">
        <v>1576</v>
      </c>
      <c r="D785" s="9" t="s">
        <v>1577</v>
      </c>
      <c r="E785" s="8" t="s">
        <v>57</v>
      </c>
      <c r="F785" s="10">
        <v>6</v>
      </c>
      <c r="G785" s="11">
        <v>35</v>
      </c>
      <c r="H785" s="11">
        <f t="shared" si="36"/>
        <v>210</v>
      </c>
      <c r="I785" s="12">
        <f t="shared" si="37"/>
        <v>42</v>
      </c>
      <c r="J785" s="11">
        <f t="shared" si="38"/>
        <v>252</v>
      </c>
    </row>
    <row r="786" spans="1:10" x14ac:dyDescent="0.25">
      <c r="A786" s="8">
        <v>783</v>
      </c>
      <c r="B786" s="8">
        <v>230301803</v>
      </c>
      <c r="C786" s="8" t="s">
        <v>1578</v>
      </c>
      <c r="D786" s="9" t="s">
        <v>1579</v>
      </c>
      <c r="E786" s="8" t="s">
        <v>57</v>
      </c>
      <c r="F786" s="10">
        <v>30</v>
      </c>
      <c r="G786" s="11">
        <v>65</v>
      </c>
      <c r="H786" s="11">
        <f t="shared" si="36"/>
        <v>1950</v>
      </c>
      <c r="I786" s="12">
        <f t="shared" si="37"/>
        <v>78</v>
      </c>
      <c r="J786" s="11">
        <f t="shared" si="38"/>
        <v>2340</v>
      </c>
    </row>
    <row r="787" spans="1:10" x14ac:dyDescent="0.25">
      <c r="A787" s="8">
        <v>784</v>
      </c>
      <c r="B787" s="8">
        <v>230301931</v>
      </c>
      <c r="C787" s="8" t="s">
        <v>1580</v>
      </c>
      <c r="D787" s="9" t="s">
        <v>1581</v>
      </c>
      <c r="E787" s="8" t="s">
        <v>57</v>
      </c>
      <c r="F787" s="10">
        <v>30</v>
      </c>
      <c r="G787" s="11">
        <v>96</v>
      </c>
      <c r="H787" s="11">
        <f t="shared" si="36"/>
        <v>2880</v>
      </c>
      <c r="I787" s="12">
        <f t="shared" si="37"/>
        <v>115.19999999999999</v>
      </c>
      <c r="J787" s="11">
        <f t="shared" si="38"/>
        <v>3455.9999999999995</v>
      </c>
    </row>
    <row r="788" spans="1:10" x14ac:dyDescent="0.25">
      <c r="A788" s="8">
        <v>785</v>
      </c>
      <c r="B788" s="8">
        <v>230301962</v>
      </c>
      <c r="C788" s="8" t="s">
        <v>1582</v>
      </c>
      <c r="D788" s="9" t="s">
        <v>1583</v>
      </c>
      <c r="E788" s="8" t="s">
        <v>57</v>
      </c>
      <c r="F788" s="10">
        <v>207</v>
      </c>
      <c r="G788" s="11">
        <v>1448</v>
      </c>
      <c r="H788" s="11">
        <f t="shared" si="36"/>
        <v>299736</v>
      </c>
      <c r="I788" s="12">
        <f t="shared" si="37"/>
        <v>1737.6</v>
      </c>
      <c r="J788" s="11">
        <f t="shared" si="38"/>
        <v>359683.19999999995</v>
      </c>
    </row>
    <row r="789" spans="1:10" x14ac:dyDescent="0.25">
      <c r="A789" s="8">
        <v>786</v>
      </c>
      <c r="B789" s="8">
        <v>230301963</v>
      </c>
      <c r="C789" s="8" t="s">
        <v>1584</v>
      </c>
      <c r="D789" s="9" t="s">
        <v>1585</v>
      </c>
      <c r="E789" s="8" t="s">
        <v>57</v>
      </c>
      <c r="F789" s="10">
        <v>217</v>
      </c>
      <c r="G789" s="11">
        <v>1908</v>
      </c>
      <c r="H789" s="11">
        <f t="shared" si="36"/>
        <v>414036</v>
      </c>
      <c r="I789" s="12">
        <f t="shared" si="37"/>
        <v>2289.6</v>
      </c>
      <c r="J789" s="11">
        <f t="shared" si="38"/>
        <v>496843.19999999995</v>
      </c>
    </row>
    <row r="790" spans="1:10" x14ac:dyDescent="0.25">
      <c r="A790" s="8">
        <v>787</v>
      </c>
      <c r="B790" s="8">
        <v>230302205</v>
      </c>
      <c r="C790" s="8" t="s">
        <v>1586</v>
      </c>
      <c r="D790" s="9" t="s">
        <v>1587</v>
      </c>
      <c r="E790" s="8" t="s">
        <v>57</v>
      </c>
      <c r="F790" s="10">
        <v>7</v>
      </c>
      <c r="G790" s="11">
        <v>15</v>
      </c>
      <c r="H790" s="11">
        <f t="shared" si="36"/>
        <v>105</v>
      </c>
      <c r="I790" s="12">
        <f t="shared" si="37"/>
        <v>18</v>
      </c>
      <c r="J790" s="11">
        <f t="shared" si="38"/>
        <v>126</v>
      </c>
    </row>
    <row r="791" spans="1:10" x14ac:dyDescent="0.25">
      <c r="A791" s="8">
        <v>788</v>
      </c>
      <c r="B791" s="8">
        <v>230302252</v>
      </c>
      <c r="C791" s="8" t="s">
        <v>1588</v>
      </c>
      <c r="D791" s="9" t="s">
        <v>1589</v>
      </c>
      <c r="E791" s="8" t="s">
        <v>57</v>
      </c>
      <c r="F791" s="10">
        <v>100</v>
      </c>
      <c r="G791" s="11">
        <v>53</v>
      </c>
      <c r="H791" s="11">
        <f t="shared" si="36"/>
        <v>5300</v>
      </c>
      <c r="I791" s="12">
        <f t="shared" si="37"/>
        <v>63.599999999999994</v>
      </c>
      <c r="J791" s="11">
        <f t="shared" si="38"/>
        <v>6359.9999999999991</v>
      </c>
    </row>
    <row r="792" spans="1:10" x14ac:dyDescent="0.25">
      <c r="A792" s="8">
        <v>789</v>
      </c>
      <c r="B792" s="8">
        <v>230302524</v>
      </c>
      <c r="C792" s="8" t="s">
        <v>1590</v>
      </c>
      <c r="D792" s="9" t="s">
        <v>1591</v>
      </c>
      <c r="E792" s="8" t="s">
        <v>57</v>
      </c>
      <c r="F792" s="10">
        <v>63</v>
      </c>
      <c r="G792" s="11">
        <v>9</v>
      </c>
      <c r="H792" s="11">
        <f t="shared" si="36"/>
        <v>567</v>
      </c>
      <c r="I792" s="12">
        <f t="shared" si="37"/>
        <v>10.799999999999999</v>
      </c>
      <c r="J792" s="11">
        <f t="shared" si="38"/>
        <v>680.4</v>
      </c>
    </row>
    <row r="793" spans="1:10" x14ac:dyDescent="0.25">
      <c r="A793" s="8">
        <v>790</v>
      </c>
      <c r="B793" s="8">
        <v>230302525</v>
      </c>
      <c r="C793" s="8" t="s">
        <v>1592</v>
      </c>
      <c r="D793" s="9" t="s">
        <v>1593</v>
      </c>
      <c r="E793" s="8" t="s">
        <v>57</v>
      </c>
      <c r="F793" s="10">
        <v>10</v>
      </c>
      <c r="G793" s="11">
        <v>13</v>
      </c>
      <c r="H793" s="11">
        <f t="shared" si="36"/>
        <v>130</v>
      </c>
      <c r="I793" s="12">
        <f t="shared" si="37"/>
        <v>15.6</v>
      </c>
      <c r="J793" s="11">
        <f t="shared" si="38"/>
        <v>156</v>
      </c>
    </row>
    <row r="794" spans="1:10" x14ac:dyDescent="0.25">
      <c r="A794" s="8">
        <v>791</v>
      </c>
      <c r="B794" s="8">
        <v>230302533</v>
      </c>
      <c r="C794" s="8" t="s">
        <v>1594</v>
      </c>
      <c r="D794" s="9" t="s">
        <v>1595</v>
      </c>
      <c r="E794" s="8" t="s">
        <v>57</v>
      </c>
      <c r="F794" s="10">
        <v>67</v>
      </c>
      <c r="G794" s="11">
        <v>18</v>
      </c>
      <c r="H794" s="11">
        <f t="shared" si="36"/>
        <v>1206</v>
      </c>
      <c r="I794" s="12">
        <f t="shared" si="37"/>
        <v>21.599999999999998</v>
      </c>
      <c r="J794" s="11">
        <f t="shared" si="38"/>
        <v>1447.1999999999998</v>
      </c>
    </row>
    <row r="795" spans="1:10" x14ac:dyDescent="0.25">
      <c r="A795" s="8">
        <v>792</v>
      </c>
      <c r="B795" s="8">
        <v>230302534</v>
      </c>
      <c r="C795" s="8" t="s">
        <v>1596</v>
      </c>
      <c r="D795" s="9" t="s">
        <v>1597</v>
      </c>
      <c r="E795" s="8" t="s">
        <v>57</v>
      </c>
      <c r="F795" s="10">
        <v>2</v>
      </c>
      <c r="G795" s="11">
        <v>18</v>
      </c>
      <c r="H795" s="11">
        <f t="shared" si="36"/>
        <v>36</v>
      </c>
      <c r="I795" s="12">
        <f t="shared" si="37"/>
        <v>21.599999999999998</v>
      </c>
      <c r="J795" s="11">
        <f t="shared" si="38"/>
        <v>43.199999999999996</v>
      </c>
    </row>
    <row r="796" spans="1:10" x14ac:dyDescent="0.25">
      <c r="A796" s="8">
        <v>793</v>
      </c>
      <c r="B796" s="8">
        <v>230302538</v>
      </c>
      <c r="C796" s="8" t="s">
        <v>1598</v>
      </c>
      <c r="D796" s="9" t="s">
        <v>1599</v>
      </c>
      <c r="E796" s="8" t="s">
        <v>57</v>
      </c>
      <c r="F796" s="10">
        <v>65</v>
      </c>
      <c r="G796" s="11">
        <v>100</v>
      </c>
      <c r="H796" s="11">
        <f t="shared" si="36"/>
        <v>6500</v>
      </c>
      <c r="I796" s="12">
        <f t="shared" si="37"/>
        <v>120</v>
      </c>
      <c r="J796" s="11">
        <f t="shared" si="38"/>
        <v>7800</v>
      </c>
    </row>
    <row r="797" spans="1:10" x14ac:dyDescent="0.25">
      <c r="A797" s="8">
        <v>794</v>
      </c>
      <c r="B797" s="8">
        <v>230302541</v>
      </c>
      <c r="C797" s="8" t="s">
        <v>1600</v>
      </c>
      <c r="D797" s="9" t="s">
        <v>1601</v>
      </c>
      <c r="E797" s="8" t="s">
        <v>57</v>
      </c>
      <c r="F797" s="10">
        <v>214</v>
      </c>
      <c r="G797" s="11">
        <v>149</v>
      </c>
      <c r="H797" s="11">
        <f t="shared" si="36"/>
        <v>31886</v>
      </c>
      <c r="I797" s="12">
        <f t="shared" si="37"/>
        <v>178.79999999999998</v>
      </c>
      <c r="J797" s="11">
        <f t="shared" si="38"/>
        <v>38263.199999999997</v>
      </c>
    </row>
    <row r="798" spans="1:10" x14ac:dyDescent="0.25">
      <c r="A798" s="8">
        <v>795</v>
      </c>
      <c r="B798" s="8">
        <v>230302543</v>
      </c>
      <c r="C798" s="8" t="s">
        <v>1602</v>
      </c>
      <c r="D798" s="9" t="s">
        <v>1603</v>
      </c>
      <c r="E798" s="8" t="s">
        <v>57</v>
      </c>
      <c r="F798" s="10">
        <v>254</v>
      </c>
      <c r="G798" s="11">
        <v>208</v>
      </c>
      <c r="H798" s="11">
        <f t="shared" si="36"/>
        <v>52832</v>
      </c>
      <c r="I798" s="12">
        <f t="shared" si="37"/>
        <v>249.6</v>
      </c>
      <c r="J798" s="11">
        <f t="shared" si="38"/>
        <v>63398.400000000001</v>
      </c>
    </row>
    <row r="799" spans="1:10" x14ac:dyDescent="0.25">
      <c r="A799" s="8">
        <v>796</v>
      </c>
      <c r="B799" s="8">
        <v>230302550</v>
      </c>
      <c r="C799" s="8" t="s">
        <v>1604</v>
      </c>
      <c r="D799" s="9" t="s">
        <v>1605</v>
      </c>
      <c r="E799" s="8" t="s">
        <v>57</v>
      </c>
      <c r="F799" s="10">
        <v>362</v>
      </c>
      <c r="G799" s="11">
        <v>84</v>
      </c>
      <c r="H799" s="11">
        <f t="shared" si="36"/>
        <v>30408</v>
      </c>
      <c r="I799" s="12">
        <f t="shared" si="37"/>
        <v>100.8</v>
      </c>
      <c r="J799" s="11">
        <f t="shared" si="38"/>
        <v>36489.599999999999</v>
      </c>
    </row>
    <row r="800" spans="1:10" x14ac:dyDescent="0.25">
      <c r="A800" s="8">
        <v>797</v>
      </c>
      <c r="B800" s="8">
        <v>230302580</v>
      </c>
      <c r="C800" s="8" t="s">
        <v>1606</v>
      </c>
      <c r="D800" s="9" t="s">
        <v>1607</v>
      </c>
      <c r="E800" s="8" t="s">
        <v>57</v>
      </c>
      <c r="F800" s="10">
        <v>33</v>
      </c>
      <c r="G800" s="11">
        <v>58</v>
      </c>
      <c r="H800" s="11">
        <f t="shared" si="36"/>
        <v>1914</v>
      </c>
      <c r="I800" s="12">
        <f t="shared" si="37"/>
        <v>69.599999999999994</v>
      </c>
      <c r="J800" s="11">
        <f t="shared" si="38"/>
        <v>2296.7999999999997</v>
      </c>
    </row>
    <row r="801" spans="1:10" x14ac:dyDescent="0.25">
      <c r="A801" s="8">
        <v>798</v>
      </c>
      <c r="B801" s="8">
        <v>230302630</v>
      </c>
      <c r="C801" s="8" t="s">
        <v>1608</v>
      </c>
      <c r="D801" s="9" t="s">
        <v>1609</v>
      </c>
      <c r="E801" s="8" t="s">
        <v>57</v>
      </c>
      <c r="F801" s="10">
        <v>135</v>
      </c>
      <c r="G801" s="11">
        <v>119</v>
      </c>
      <c r="H801" s="11">
        <f t="shared" si="36"/>
        <v>16065</v>
      </c>
      <c r="I801" s="12">
        <f t="shared" si="37"/>
        <v>142.79999999999998</v>
      </c>
      <c r="J801" s="11">
        <f t="shared" si="38"/>
        <v>19277.999999999996</v>
      </c>
    </row>
    <row r="802" spans="1:10" x14ac:dyDescent="0.25">
      <c r="A802" s="8">
        <v>799</v>
      </c>
      <c r="B802" s="8">
        <v>230302744</v>
      </c>
      <c r="C802" s="8" t="s">
        <v>1610</v>
      </c>
      <c r="D802" s="9" t="s">
        <v>1611</v>
      </c>
      <c r="E802" s="8" t="s">
        <v>57</v>
      </c>
      <c r="F802" s="10">
        <v>100</v>
      </c>
      <c r="G802" s="11">
        <v>14</v>
      </c>
      <c r="H802" s="11">
        <f t="shared" si="36"/>
        <v>1400</v>
      </c>
      <c r="I802" s="12">
        <f t="shared" si="37"/>
        <v>16.8</v>
      </c>
      <c r="J802" s="11">
        <f t="shared" si="38"/>
        <v>1680</v>
      </c>
    </row>
    <row r="803" spans="1:10" x14ac:dyDescent="0.25">
      <c r="A803" s="8">
        <v>800</v>
      </c>
      <c r="B803" s="8">
        <v>230302753</v>
      </c>
      <c r="C803" s="8" t="s">
        <v>1612</v>
      </c>
      <c r="D803" s="9" t="s">
        <v>1613</v>
      </c>
      <c r="E803" s="8" t="s">
        <v>57</v>
      </c>
      <c r="F803" s="10">
        <v>505</v>
      </c>
      <c r="G803" s="11">
        <v>180</v>
      </c>
      <c r="H803" s="11">
        <f t="shared" si="36"/>
        <v>90900</v>
      </c>
      <c r="I803" s="12">
        <f t="shared" si="37"/>
        <v>216</v>
      </c>
      <c r="J803" s="11">
        <f t="shared" si="38"/>
        <v>109080</v>
      </c>
    </row>
    <row r="804" spans="1:10" x14ac:dyDescent="0.25">
      <c r="A804" s="8">
        <v>801</v>
      </c>
      <c r="B804" s="8">
        <v>230302802</v>
      </c>
      <c r="C804" s="8" t="s">
        <v>1614</v>
      </c>
      <c r="D804" s="9" t="s">
        <v>1615</v>
      </c>
      <c r="E804" s="8" t="s">
        <v>57</v>
      </c>
      <c r="F804" s="10">
        <v>587</v>
      </c>
      <c r="G804" s="11">
        <v>12</v>
      </c>
      <c r="H804" s="11">
        <f t="shared" si="36"/>
        <v>7044</v>
      </c>
      <c r="I804" s="12">
        <f t="shared" si="37"/>
        <v>14.399999999999999</v>
      </c>
      <c r="J804" s="11">
        <f t="shared" si="38"/>
        <v>8452.7999999999993</v>
      </c>
    </row>
    <row r="805" spans="1:10" x14ac:dyDescent="0.25">
      <c r="A805" s="8">
        <v>802</v>
      </c>
      <c r="B805" s="8">
        <v>230302804</v>
      </c>
      <c r="C805" s="8" t="s">
        <v>1616</v>
      </c>
      <c r="D805" s="9" t="s">
        <v>1617</v>
      </c>
      <c r="E805" s="8" t="s">
        <v>57</v>
      </c>
      <c r="F805" s="10">
        <v>47</v>
      </c>
      <c r="G805" s="11">
        <v>20</v>
      </c>
      <c r="H805" s="11">
        <f t="shared" si="36"/>
        <v>940</v>
      </c>
      <c r="I805" s="12">
        <f t="shared" si="37"/>
        <v>24</v>
      </c>
      <c r="J805" s="11">
        <f t="shared" si="38"/>
        <v>1128</v>
      </c>
    </row>
    <row r="806" spans="1:10" x14ac:dyDescent="0.25">
      <c r="A806" s="8">
        <v>803</v>
      </c>
      <c r="B806" s="8">
        <v>230302843</v>
      </c>
      <c r="C806" s="8" t="s">
        <v>1618</v>
      </c>
      <c r="D806" s="9" t="s">
        <v>1619</v>
      </c>
      <c r="E806" s="8" t="s">
        <v>57</v>
      </c>
      <c r="F806" s="10">
        <v>290</v>
      </c>
      <c r="G806" s="11">
        <v>16</v>
      </c>
      <c r="H806" s="11">
        <f t="shared" si="36"/>
        <v>4640</v>
      </c>
      <c r="I806" s="12">
        <f t="shared" si="37"/>
        <v>19.2</v>
      </c>
      <c r="J806" s="11">
        <f t="shared" si="38"/>
        <v>5568</v>
      </c>
    </row>
    <row r="807" spans="1:10" x14ac:dyDescent="0.25">
      <c r="A807" s="8">
        <v>804</v>
      </c>
      <c r="B807" s="8">
        <v>230302844</v>
      </c>
      <c r="C807" s="8" t="s">
        <v>1620</v>
      </c>
      <c r="D807" s="9" t="s">
        <v>1621</v>
      </c>
      <c r="E807" s="8" t="s">
        <v>57</v>
      </c>
      <c r="F807" s="10">
        <v>105</v>
      </c>
      <c r="G807" s="11">
        <v>19</v>
      </c>
      <c r="H807" s="11">
        <f t="shared" si="36"/>
        <v>1995</v>
      </c>
      <c r="I807" s="12">
        <f t="shared" si="37"/>
        <v>22.8</v>
      </c>
      <c r="J807" s="11">
        <f t="shared" si="38"/>
        <v>2394</v>
      </c>
    </row>
    <row r="808" spans="1:10" x14ac:dyDescent="0.25">
      <c r="A808" s="8">
        <v>805</v>
      </c>
      <c r="B808" s="8">
        <v>230302850</v>
      </c>
      <c r="C808" s="8" t="s">
        <v>1622</v>
      </c>
      <c r="D808" s="9" t="s">
        <v>1623</v>
      </c>
      <c r="E808" s="8" t="s">
        <v>57</v>
      </c>
      <c r="F808" s="10">
        <v>120</v>
      </c>
      <c r="G808" s="11">
        <v>34</v>
      </c>
      <c r="H808" s="11">
        <f t="shared" si="36"/>
        <v>4080</v>
      </c>
      <c r="I808" s="12">
        <f t="shared" si="37"/>
        <v>40.799999999999997</v>
      </c>
      <c r="J808" s="11">
        <f t="shared" si="38"/>
        <v>4896</v>
      </c>
    </row>
    <row r="809" spans="1:10" x14ac:dyDescent="0.25">
      <c r="A809" s="8">
        <v>806</v>
      </c>
      <c r="B809" s="8">
        <v>230302853</v>
      </c>
      <c r="C809" s="8" t="s">
        <v>1624</v>
      </c>
      <c r="D809" s="9" t="s">
        <v>1625</v>
      </c>
      <c r="E809" s="8" t="s">
        <v>57</v>
      </c>
      <c r="F809" s="10">
        <v>6</v>
      </c>
      <c r="G809" s="11">
        <v>95</v>
      </c>
      <c r="H809" s="11">
        <f t="shared" si="36"/>
        <v>570</v>
      </c>
      <c r="I809" s="12">
        <f t="shared" si="37"/>
        <v>114</v>
      </c>
      <c r="J809" s="11">
        <f t="shared" si="38"/>
        <v>684</v>
      </c>
    </row>
    <row r="810" spans="1:10" x14ac:dyDescent="0.25">
      <c r="A810" s="8">
        <v>807</v>
      </c>
      <c r="B810" s="8">
        <v>230401070</v>
      </c>
      <c r="C810" s="8" t="s">
        <v>1626</v>
      </c>
      <c r="D810" s="9" t="s">
        <v>1627</v>
      </c>
      <c r="E810" s="8" t="s">
        <v>57</v>
      </c>
      <c r="F810" s="10">
        <v>35</v>
      </c>
      <c r="G810" s="11">
        <v>165</v>
      </c>
      <c r="H810" s="11">
        <f t="shared" si="36"/>
        <v>5775</v>
      </c>
      <c r="I810" s="12">
        <f t="shared" si="37"/>
        <v>198</v>
      </c>
      <c r="J810" s="11">
        <f t="shared" si="38"/>
        <v>6930</v>
      </c>
    </row>
    <row r="811" spans="1:10" x14ac:dyDescent="0.25">
      <c r="A811" s="8">
        <v>808</v>
      </c>
      <c r="B811" s="8">
        <v>230401082</v>
      </c>
      <c r="C811" s="8" t="s">
        <v>1628</v>
      </c>
      <c r="D811" s="9" t="s">
        <v>1629</v>
      </c>
      <c r="E811" s="8" t="s">
        <v>57</v>
      </c>
      <c r="F811" s="10">
        <v>10</v>
      </c>
      <c r="G811" s="11">
        <v>33</v>
      </c>
      <c r="H811" s="11">
        <f t="shared" si="36"/>
        <v>330</v>
      </c>
      <c r="I811" s="12">
        <f t="shared" si="37"/>
        <v>39.6</v>
      </c>
      <c r="J811" s="11">
        <f t="shared" si="38"/>
        <v>396</v>
      </c>
    </row>
    <row r="812" spans="1:10" x14ac:dyDescent="0.25">
      <c r="A812" s="8">
        <v>809</v>
      </c>
      <c r="B812" s="8">
        <v>230401152</v>
      </c>
      <c r="C812" s="8" t="s">
        <v>1630</v>
      </c>
      <c r="D812" s="9" t="s">
        <v>1631</v>
      </c>
      <c r="E812" s="8" t="s">
        <v>57</v>
      </c>
      <c r="F812" s="10">
        <v>38</v>
      </c>
      <c r="G812" s="11">
        <v>56</v>
      </c>
      <c r="H812" s="11">
        <f t="shared" si="36"/>
        <v>2128</v>
      </c>
      <c r="I812" s="12">
        <f t="shared" si="37"/>
        <v>67.2</v>
      </c>
      <c r="J812" s="11">
        <f t="shared" si="38"/>
        <v>2553.6</v>
      </c>
    </row>
    <row r="813" spans="1:10" x14ac:dyDescent="0.25">
      <c r="A813" s="8">
        <v>810</v>
      </c>
      <c r="B813" s="8">
        <v>230401361</v>
      </c>
      <c r="C813" s="8" t="s">
        <v>1632</v>
      </c>
      <c r="D813" s="9" t="s">
        <v>1633</v>
      </c>
      <c r="E813" s="8" t="s">
        <v>57</v>
      </c>
      <c r="F813" s="10">
        <v>87</v>
      </c>
      <c r="G813" s="11">
        <v>94</v>
      </c>
      <c r="H813" s="11">
        <f t="shared" si="36"/>
        <v>8178</v>
      </c>
      <c r="I813" s="12">
        <f t="shared" si="37"/>
        <v>112.8</v>
      </c>
      <c r="J813" s="11">
        <f t="shared" si="38"/>
        <v>9813.6</v>
      </c>
    </row>
    <row r="814" spans="1:10" x14ac:dyDescent="0.25">
      <c r="A814" s="8">
        <v>811</v>
      </c>
      <c r="B814" s="8">
        <v>230401403</v>
      </c>
      <c r="C814" s="8" t="s">
        <v>1634</v>
      </c>
      <c r="D814" s="9" t="s">
        <v>1635</v>
      </c>
      <c r="E814" s="8" t="s">
        <v>57</v>
      </c>
      <c r="F814" s="10">
        <v>20</v>
      </c>
      <c r="G814" s="11">
        <v>84</v>
      </c>
      <c r="H814" s="11">
        <f t="shared" si="36"/>
        <v>1680</v>
      </c>
      <c r="I814" s="12">
        <f t="shared" si="37"/>
        <v>100.8</v>
      </c>
      <c r="J814" s="11">
        <f t="shared" si="38"/>
        <v>2016</v>
      </c>
    </row>
    <row r="815" spans="1:10" x14ac:dyDescent="0.25">
      <c r="A815" s="8">
        <v>812</v>
      </c>
      <c r="B815" s="8">
        <v>230401419</v>
      </c>
      <c r="C815" s="8" t="s">
        <v>1636</v>
      </c>
      <c r="D815" s="9" t="s">
        <v>1637</v>
      </c>
      <c r="E815" s="8" t="s">
        <v>57</v>
      </c>
      <c r="F815" s="10">
        <v>111</v>
      </c>
      <c r="G815" s="11">
        <v>75</v>
      </c>
      <c r="H815" s="11">
        <f t="shared" si="36"/>
        <v>8325</v>
      </c>
      <c r="I815" s="12">
        <f t="shared" si="37"/>
        <v>90</v>
      </c>
      <c r="J815" s="11">
        <f t="shared" si="38"/>
        <v>9990</v>
      </c>
    </row>
    <row r="816" spans="1:10" x14ac:dyDescent="0.25">
      <c r="A816" s="8">
        <v>813</v>
      </c>
      <c r="B816" s="8">
        <v>230401429</v>
      </c>
      <c r="C816" s="8" t="s">
        <v>1638</v>
      </c>
      <c r="D816" s="9" t="s">
        <v>1639</v>
      </c>
      <c r="E816" s="8" t="s">
        <v>57</v>
      </c>
      <c r="F816" s="10">
        <v>20</v>
      </c>
      <c r="G816" s="11">
        <v>117</v>
      </c>
      <c r="H816" s="11">
        <f t="shared" si="36"/>
        <v>2340</v>
      </c>
      <c r="I816" s="12">
        <f t="shared" si="37"/>
        <v>140.4</v>
      </c>
      <c r="J816" s="11">
        <f t="shared" si="38"/>
        <v>2808</v>
      </c>
    </row>
    <row r="817" spans="1:10" x14ac:dyDescent="0.25">
      <c r="A817" s="8">
        <v>814</v>
      </c>
      <c r="B817" s="8">
        <v>230401560</v>
      </c>
      <c r="C817" s="8" t="s">
        <v>1640</v>
      </c>
      <c r="D817" s="9" t="s">
        <v>1641</v>
      </c>
      <c r="E817" s="8" t="s">
        <v>57</v>
      </c>
      <c r="F817" s="10">
        <v>56</v>
      </c>
      <c r="G817" s="11">
        <v>31</v>
      </c>
      <c r="H817" s="11">
        <f t="shared" si="36"/>
        <v>1736</v>
      </c>
      <c r="I817" s="12">
        <f t="shared" si="37"/>
        <v>37.199999999999996</v>
      </c>
      <c r="J817" s="11">
        <f t="shared" si="38"/>
        <v>2083.1999999999998</v>
      </c>
    </row>
    <row r="818" spans="1:10" x14ac:dyDescent="0.25">
      <c r="A818" s="8">
        <v>815</v>
      </c>
      <c r="B818" s="8">
        <v>230401595</v>
      </c>
      <c r="C818" s="8" t="s">
        <v>1642</v>
      </c>
      <c r="D818" s="9" t="s">
        <v>1643</v>
      </c>
      <c r="E818" s="8" t="s">
        <v>57</v>
      </c>
      <c r="F818" s="10">
        <v>41</v>
      </c>
      <c r="G818" s="11">
        <v>64</v>
      </c>
      <c r="H818" s="11">
        <f t="shared" si="36"/>
        <v>2624</v>
      </c>
      <c r="I818" s="12">
        <f t="shared" si="37"/>
        <v>76.8</v>
      </c>
      <c r="J818" s="11">
        <f t="shared" si="38"/>
        <v>3148.7999999999997</v>
      </c>
    </row>
    <row r="819" spans="1:10" x14ac:dyDescent="0.25">
      <c r="A819" s="8">
        <v>816</v>
      </c>
      <c r="B819" s="8">
        <v>230401915</v>
      </c>
      <c r="C819" s="8" t="s">
        <v>1644</v>
      </c>
      <c r="D819" s="9" t="s">
        <v>1645</v>
      </c>
      <c r="E819" s="8" t="s">
        <v>57</v>
      </c>
      <c r="F819" s="10">
        <v>4</v>
      </c>
      <c r="G819" s="11">
        <v>313</v>
      </c>
      <c r="H819" s="11">
        <f t="shared" si="36"/>
        <v>1252</v>
      </c>
      <c r="I819" s="12">
        <f t="shared" si="37"/>
        <v>375.59999999999997</v>
      </c>
      <c r="J819" s="11">
        <f t="shared" si="38"/>
        <v>1502.3999999999999</v>
      </c>
    </row>
    <row r="820" spans="1:10" x14ac:dyDescent="0.25">
      <c r="A820" s="8">
        <v>817</v>
      </c>
      <c r="B820" s="8">
        <v>230402376</v>
      </c>
      <c r="C820" s="8" t="s">
        <v>1646</v>
      </c>
      <c r="D820" s="9" t="s">
        <v>1647</v>
      </c>
      <c r="E820" s="8" t="s">
        <v>57</v>
      </c>
      <c r="F820" s="10">
        <v>175</v>
      </c>
      <c r="G820" s="11">
        <v>13</v>
      </c>
      <c r="H820" s="11">
        <f t="shared" si="36"/>
        <v>2275</v>
      </c>
      <c r="I820" s="12">
        <f t="shared" si="37"/>
        <v>15.6</v>
      </c>
      <c r="J820" s="11">
        <f t="shared" si="38"/>
        <v>2730</v>
      </c>
    </row>
    <row r="821" spans="1:10" x14ac:dyDescent="0.25">
      <c r="A821" s="8">
        <v>818</v>
      </c>
      <c r="B821" s="8">
        <v>230402377</v>
      </c>
      <c r="C821" s="8" t="s">
        <v>1648</v>
      </c>
      <c r="D821" s="9" t="s">
        <v>1649</v>
      </c>
      <c r="E821" s="8" t="s">
        <v>57</v>
      </c>
      <c r="F821" s="10">
        <v>65</v>
      </c>
      <c r="G821" s="11">
        <v>16</v>
      </c>
      <c r="H821" s="11">
        <f t="shared" si="36"/>
        <v>1040</v>
      </c>
      <c r="I821" s="12">
        <f t="shared" si="37"/>
        <v>19.2</v>
      </c>
      <c r="J821" s="11">
        <f t="shared" si="38"/>
        <v>1248</v>
      </c>
    </row>
    <row r="822" spans="1:10" x14ac:dyDescent="0.25">
      <c r="A822" s="8">
        <v>819</v>
      </c>
      <c r="B822" s="8">
        <v>230402384</v>
      </c>
      <c r="C822" s="8" t="s">
        <v>1650</v>
      </c>
      <c r="D822" s="9" t="s">
        <v>1651</v>
      </c>
      <c r="E822" s="8" t="s">
        <v>57</v>
      </c>
      <c r="F822" s="10">
        <v>941</v>
      </c>
      <c r="G822" s="11">
        <v>13</v>
      </c>
      <c r="H822" s="11">
        <f t="shared" si="36"/>
        <v>12233</v>
      </c>
      <c r="I822" s="12">
        <f t="shared" si="37"/>
        <v>15.6</v>
      </c>
      <c r="J822" s="11">
        <f t="shared" si="38"/>
        <v>14679.6</v>
      </c>
    </row>
    <row r="823" spans="1:10" x14ac:dyDescent="0.25">
      <c r="A823" s="8">
        <v>820</v>
      </c>
      <c r="B823" s="8">
        <v>230402388</v>
      </c>
      <c r="C823" s="8" t="s">
        <v>1652</v>
      </c>
      <c r="D823" s="9" t="s">
        <v>1653</v>
      </c>
      <c r="E823" s="8" t="s">
        <v>57</v>
      </c>
      <c r="F823" s="10">
        <v>50</v>
      </c>
      <c r="G823" s="11">
        <v>37</v>
      </c>
      <c r="H823" s="11">
        <f t="shared" si="36"/>
        <v>1850</v>
      </c>
      <c r="I823" s="12">
        <f t="shared" si="37"/>
        <v>44.4</v>
      </c>
      <c r="J823" s="11">
        <f t="shared" si="38"/>
        <v>2220</v>
      </c>
    </row>
    <row r="824" spans="1:10" x14ac:dyDescent="0.25">
      <c r="A824" s="8">
        <v>821</v>
      </c>
      <c r="B824" s="8">
        <v>230501052</v>
      </c>
      <c r="C824" s="8" t="s">
        <v>1654</v>
      </c>
      <c r="D824" s="9" t="s">
        <v>1655</v>
      </c>
      <c r="E824" s="8" t="s">
        <v>57</v>
      </c>
      <c r="F824" s="10">
        <v>13</v>
      </c>
      <c r="G824" s="11">
        <v>71</v>
      </c>
      <c r="H824" s="11">
        <f t="shared" si="36"/>
        <v>923</v>
      </c>
      <c r="I824" s="12">
        <f t="shared" si="37"/>
        <v>85.2</v>
      </c>
      <c r="J824" s="11">
        <f t="shared" si="38"/>
        <v>1107.6000000000001</v>
      </c>
    </row>
    <row r="825" spans="1:10" x14ac:dyDescent="0.25">
      <c r="A825" s="8">
        <v>822</v>
      </c>
      <c r="B825" s="8">
        <v>230501126</v>
      </c>
      <c r="C825" s="8" t="s">
        <v>1656</v>
      </c>
      <c r="D825" s="9" t="s">
        <v>1657</v>
      </c>
      <c r="E825" s="8" t="s">
        <v>57</v>
      </c>
      <c r="F825" s="10">
        <v>103</v>
      </c>
      <c r="G825" s="11">
        <v>48</v>
      </c>
      <c r="H825" s="11">
        <f t="shared" si="36"/>
        <v>4944</v>
      </c>
      <c r="I825" s="12">
        <f t="shared" si="37"/>
        <v>57.599999999999994</v>
      </c>
      <c r="J825" s="11">
        <f t="shared" si="38"/>
        <v>5932.7999999999993</v>
      </c>
    </row>
    <row r="826" spans="1:10" x14ac:dyDescent="0.25">
      <c r="A826" s="8">
        <v>823</v>
      </c>
      <c r="B826" s="8">
        <v>230501300</v>
      </c>
      <c r="C826" s="8" t="s">
        <v>1658</v>
      </c>
      <c r="D826" s="9" t="s">
        <v>1659</v>
      </c>
      <c r="E826" s="8" t="s">
        <v>57</v>
      </c>
      <c r="F826" s="10">
        <v>40</v>
      </c>
      <c r="G826" s="11">
        <v>54</v>
      </c>
      <c r="H826" s="11">
        <f t="shared" si="36"/>
        <v>2160</v>
      </c>
      <c r="I826" s="12">
        <f t="shared" si="37"/>
        <v>64.8</v>
      </c>
      <c r="J826" s="11">
        <f t="shared" si="38"/>
        <v>2592</v>
      </c>
    </row>
    <row r="827" spans="1:10" x14ac:dyDescent="0.25">
      <c r="A827" s="8">
        <v>824</v>
      </c>
      <c r="B827" s="8">
        <v>230501311</v>
      </c>
      <c r="C827" s="8" t="s">
        <v>1660</v>
      </c>
      <c r="D827" s="9" t="s">
        <v>1661</v>
      </c>
      <c r="E827" s="8" t="s">
        <v>57</v>
      </c>
      <c r="F827" s="10">
        <v>5</v>
      </c>
      <c r="G827" s="11">
        <v>147</v>
      </c>
      <c r="H827" s="11">
        <f t="shared" si="36"/>
        <v>735</v>
      </c>
      <c r="I827" s="12">
        <f t="shared" si="37"/>
        <v>176.4</v>
      </c>
      <c r="J827" s="11">
        <f t="shared" si="38"/>
        <v>882</v>
      </c>
    </row>
    <row r="828" spans="1:10" x14ac:dyDescent="0.25">
      <c r="A828" s="8">
        <v>825</v>
      </c>
      <c r="B828" s="8">
        <v>230501313</v>
      </c>
      <c r="C828" s="8" t="s">
        <v>1662</v>
      </c>
      <c r="D828" s="9" t="s">
        <v>1663</v>
      </c>
      <c r="E828" s="8" t="s">
        <v>57</v>
      </c>
      <c r="F828" s="10">
        <v>579</v>
      </c>
      <c r="G828" s="11">
        <v>138</v>
      </c>
      <c r="H828" s="11">
        <f t="shared" si="36"/>
        <v>79902</v>
      </c>
      <c r="I828" s="12">
        <f t="shared" si="37"/>
        <v>165.6</v>
      </c>
      <c r="J828" s="11">
        <f t="shared" si="38"/>
        <v>95882.4</v>
      </c>
    </row>
    <row r="829" spans="1:10" x14ac:dyDescent="0.25">
      <c r="A829" s="8">
        <v>826</v>
      </c>
      <c r="B829" s="8">
        <v>230501317</v>
      </c>
      <c r="C829" s="8" t="s">
        <v>1664</v>
      </c>
      <c r="D829" s="9" t="s">
        <v>1665</v>
      </c>
      <c r="E829" s="8" t="s">
        <v>57</v>
      </c>
      <c r="F829" s="10">
        <v>15</v>
      </c>
      <c r="G829" s="11">
        <v>180</v>
      </c>
      <c r="H829" s="11">
        <f t="shared" si="36"/>
        <v>2700</v>
      </c>
      <c r="I829" s="12">
        <f t="shared" si="37"/>
        <v>216</v>
      </c>
      <c r="J829" s="11">
        <f t="shared" si="38"/>
        <v>3240</v>
      </c>
    </row>
    <row r="830" spans="1:10" x14ac:dyDescent="0.25">
      <c r="A830" s="8">
        <v>827</v>
      </c>
      <c r="B830" s="8">
        <v>230501469</v>
      </c>
      <c r="C830" s="8" t="s">
        <v>1666</v>
      </c>
      <c r="D830" s="9" t="s">
        <v>1667</v>
      </c>
      <c r="E830" s="8" t="s">
        <v>57</v>
      </c>
      <c r="F830" s="10">
        <v>10</v>
      </c>
      <c r="G830" s="11">
        <v>90</v>
      </c>
      <c r="H830" s="11">
        <f t="shared" si="36"/>
        <v>900</v>
      </c>
      <c r="I830" s="12">
        <f t="shared" si="37"/>
        <v>108</v>
      </c>
      <c r="J830" s="11">
        <f t="shared" si="38"/>
        <v>1080</v>
      </c>
    </row>
    <row r="831" spans="1:10" x14ac:dyDescent="0.25">
      <c r="A831" s="8">
        <v>828</v>
      </c>
      <c r="B831" s="8">
        <v>230501711</v>
      </c>
      <c r="C831" s="8" t="s">
        <v>1668</v>
      </c>
      <c r="D831" s="9" t="s">
        <v>1669</v>
      </c>
      <c r="E831" s="8" t="s">
        <v>57</v>
      </c>
      <c r="F831" s="10">
        <v>48</v>
      </c>
      <c r="G831" s="11">
        <v>52</v>
      </c>
      <c r="H831" s="11">
        <f t="shared" si="36"/>
        <v>2496</v>
      </c>
      <c r="I831" s="12">
        <f t="shared" si="37"/>
        <v>62.4</v>
      </c>
      <c r="J831" s="11">
        <f t="shared" si="38"/>
        <v>2995.2</v>
      </c>
    </row>
    <row r="832" spans="1:10" x14ac:dyDescent="0.25">
      <c r="A832" s="8">
        <v>829</v>
      </c>
      <c r="B832" s="8">
        <v>230501713</v>
      </c>
      <c r="C832" s="8" t="s">
        <v>1670</v>
      </c>
      <c r="D832" s="9" t="s">
        <v>1671</v>
      </c>
      <c r="E832" s="8" t="s">
        <v>57</v>
      </c>
      <c r="F832" s="10">
        <v>115</v>
      </c>
      <c r="G832" s="11">
        <v>93</v>
      </c>
      <c r="H832" s="11">
        <f t="shared" si="36"/>
        <v>10695</v>
      </c>
      <c r="I832" s="12">
        <f t="shared" si="37"/>
        <v>111.6</v>
      </c>
      <c r="J832" s="11">
        <f t="shared" si="38"/>
        <v>12834</v>
      </c>
    </row>
    <row r="833" spans="1:10" x14ac:dyDescent="0.25">
      <c r="A833" s="8">
        <v>830</v>
      </c>
      <c r="B833" s="8">
        <v>230501764</v>
      </c>
      <c r="C833" s="8" t="s">
        <v>1672</v>
      </c>
      <c r="D833" s="9" t="s">
        <v>1673</v>
      </c>
      <c r="E833" s="8" t="s">
        <v>57</v>
      </c>
      <c r="F833" s="10">
        <v>100</v>
      </c>
      <c r="G833" s="11">
        <v>64</v>
      </c>
      <c r="H833" s="11">
        <f t="shared" si="36"/>
        <v>6400</v>
      </c>
      <c r="I833" s="12">
        <f t="shared" si="37"/>
        <v>76.8</v>
      </c>
      <c r="J833" s="11">
        <f t="shared" si="38"/>
        <v>7680</v>
      </c>
    </row>
    <row r="834" spans="1:10" x14ac:dyDescent="0.25">
      <c r="A834" s="8">
        <v>831</v>
      </c>
      <c r="B834" s="8">
        <v>230501765</v>
      </c>
      <c r="C834" s="8" t="s">
        <v>1674</v>
      </c>
      <c r="D834" s="9" t="s">
        <v>1675</v>
      </c>
      <c r="E834" s="8" t="s">
        <v>57</v>
      </c>
      <c r="F834" s="10">
        <v>38</v>
      </c>
      <c r="G834" s="11">
        <v>78</v>
      </c>
      <c r="H834" s="11">
        <f t="shared" si="36"/>
        <v>2964</v>
      </c>
      <c r="I834" s="12">
        <f t="shared" si="37"/>
        <v>93.6</v>
      </c>
      <c r="J834" s="11">
        <f t="shared" si="38"/>
        <v>3556.7999999999997</v>
      </c>
    </row>
    <row r="835" spans="1:10" x14ac:dyDescent="0.25">
      <c r="A835" s="8">
        <v>832</v>
      </c>
      <c r="B835" s="8">
        <v>230601153</v>
      </c>
      <c r="C835" s="8" t="s">
        <v>1676</v>
      </c>
      <c r="D835" s="9" t="s">
        <v>1677</v>
      </c>
      <c r="E835" s="8" t="s">
        <v>57</v>
      </c>
      <c r="F835" s="10">
        <v>38</v>
      </c>
      <c r="G835" s="11">
        <v>15</v>
      </c>
      <c r="H835" s="11">
        <f t="shared" si="36"/>
        <v>570</v>
      </c>
      <c r="I835" s="12">
        <f t="shared" si="37"/>
        <v>18</v>
      </c>
      <c r="J835" s="11">
        <f t="shared" si="38"/>
        <v>684</v>
      </c>
    </row>
    <row r="836" spans="1:10" x14ac:dyDescent="0.25">
      <c r="A836" s="8">
        <v>833</v>
      </c>
      <c r="B836" s="8">
        <v>230702018</v>
      </c>
      <c r="C836" s="8" t="s">
        <v>1678</v>
      </c>
      <c r="D836" s="9" t="s">
        <v>1679</v>
      </c>
      <c r="E836" s="8" t="s">
        <v>57</v>
      </c>
      <c r="F836" s="10">
        <v>512</v>
      </c>
      <c r="G836" s="11">
        <v>4</v>
      </c>
      <c r="H836" s="11">
        <f t="shared" ref="H836:H899" si="39">F836*G836</f>
        <v>2048</v>
      </c>
      <c r="I836" s="12">
        <f t="shared" ref="I836:I899" si="40">G836*1.2</f>
        <v>4.8</v>
      </c>
      <c r="J836" s="11">
        <f t="shared" ref="J836:J899" si="41">F836*I836</f>
        <v>2457.6</v>
      </c>
    </row>
    <row r="837" spans="1:10" x14ac:dyDescent="0.25">
      <c r="A837" s="8">
        <v>834</v>
      </c>
      <c r="B837" s="8">
        <v>230801200</v>
      </c>
      <c r="C837" s="8" t="s">
        <v>1680</v>
      </c>
      <c r="D837" s="9" t="s">
        <v>1681</v>
      </c>
      <c r="E837" s="8" t="s">
        <v>57</v>
      </c>
      <c r="F837" s="10">
        <v>40</v>
      </c>
      <c r="G837" s="11">
        <v>29</v>
      </c>
      <c r="H837" s="11">
        <f t="shared" si="39"/>
        <v>1160</v>
      </c>
      <c r="I837" s="12">
        <f t="shared" si="40"/>
        <v>34.799999999999997</v>
      </c>
      <c r="J837" s="11">
        <f t="shared" si="41"/>
        <v>1392</v>
      </c>
    </row>
    <row r="838" spans="1:10" x14ac:dyDescent="0.25">
      <c r="A838" s="8">
        <v>835</v>
      </c>
      <c r="B838" s="8">
        <v>230801203</v>
      </c>
      <c r="C838" s="8" t="s">
        <v>1682</v>
      </c>
      <c r="D838" s="9" t="s">
        <v>1683</v>
      </c>
      <c r="E838" s="8" t="s">
        <v>57</v>
      </c>
      <c r="F838" s="10">
        <v>250</v>
      </c>
      <c r="G838" s="11">
        <v>12</v>
      </c>
      <c r="H838" s="11">
        <f t="shared" si="39"/>
        <v>3000</v>
      </c>
      <c r="I838" s="12">
        <f t="shared" si="40"/>
        <v>14.399999999999999</v>
      </c>
      <c r="J838" s="11">
        <f t="shared" si="41"/>
        <v>3599.9999999999995</v>
      </c>
    </row>
    <row r="839" spans="1:10" x14ac:dyDescent="0.25">
      <c r="A839" s="8">
        <v>836</v>
      </c>
      <c r="B839" s="8">
        <v>230801204</v>
      </c>
      <c r="C839" s="8" t="s">
        <v>1684</v>
      </c>
      <c r="D839" s="9" t="s">
        <v>1685</v>
      </c>
      <c r="E839" s="8" t="s">
        <v>57</v>
      </c>
      <c r="F839" s="10">
        <v>184</v>
      </c>
      <c r="G839" s="11">
        <v>28</v>
      </c>
      <c r="H839" s="11">
        <f t="shared" si="39"/>
        <v>5152</v>
      </c>
      <c r="I839" s="12">
        <f t="shared" si="40"/>
        <v>33.6</v>
      </c>
      <c r="J839" s="11">
        <f t="shared" si="41"/>
        <v>6182.4000000000005</v>
      </c>
    </row>
    <row r="840" spans="1:10" x14ac:dyDescent="0.25">
      <c r="A840" s="8">
        <v>837</v>
      </c>
      <c r="B840" s="8">
        <v>230801400</v>
      </c>
      <c r="C840" s="8" t="s">
        <v>1686</v>
      </c>
      <c r="D840" s="9" t="s">
        <v>1687</v>
      </c>
      <c r="E840" s="8" t="s">
        <v>57</v>
      </c>
      <c r="F840" s="10">
        <v>58</v>
      </c>
      <c r="G840" s="11">
        <v>6</v>
      </c>
      <c r="H840" s="11">
        <f t="shared" si="39"/>
        <v>348</v>
      </c>
      <c r="I840" s="12">
        <f t="shared" si="40"/>
        <v>7.1999999999999993</v>
      </c>
      <c r="J840" s="11">
        <f t="shared" si="41"/>
        <v>417.59999999999997</v>
      </c>
    </row>
    <row r="841" spans="1:10" x14ac:dyDescent="0.25">
      <c r="A841" s="8">
        <v>838</v>
      </c>
      <c r="B841" s="8">
        <v>230801411</v>
      </c>
      <c r="C841" s="8" t="s">
        <v>1688</v>
      </c>
      <c r="D841" s="9" t="s">
        <v>1689</v>
      </c>
      <c r="E841" s="8" t="s">
        <v>57</v>
      </c>
      <c r="F841" s="10">
        <v>257</v>
      </c>
      <c r="G841" s="11">
        <v>81</v>
      </c>
      <c r="H841" s="11">
        <f t="shared" si="39"/>
        <v>20817</v>
      </c>
      <c r="I841" s="12">
        <f t="shared" si="40"/>
        <v>97.2</v>
      </c>
      <c r="J841" s="11">
        <f t="shared" si="41"/>
        <v>24980.400000000001</v>
      </c>
    </row>
    <row r="842" spans="1:10" x14ac:dyDescent="0.25">
      <c r="A842" s="8">
        <v>839</v>
      </c>
      <c r="B842" s="8">
        <v>230803110</v>
      </c>
      <c r="C842" s="8" t="s">
        <v>1690</v>
      </c>
      <c r="D842" s="9" t="s">
        <v>1691</v>
      </c>
      <c r="E842" s="8" t="s">
        <v>57</v>
      </c>
      <c r="F842" s="10">
        <v>826</v>
      </c>
      <c r="G842" s="11">
        <v>39</v>
      </c>
      <c r="H842" s="11">
        <f t="shared" si="39"/>
        <v>32214</v>
      </c>
      <c r="I842" s="12">
        <f t="shared" si="40"/>
        <v>46.8</v>
      </c>
      <c r="J842" s="11">
        <f t="shared" si="41"/>
        <v>38656.799999999996</v>
      </c>
    </row>
    <row r="843" spans="1:10" x14ac:dyDescent="0.25">
      <c r="A843" s="8">
        <v>840</v>
      </c>
      <c r="B843" s="8">
        <v>230803160</v>
      </c>
      <c r="C843" s="8" t="s">
        <v>1692</v>
      </c>
      <c r="D843" s="9" t="s">
        <v>1693</v>
      </c>
      <c r="E843" s="8" t="s">
        <v>57</v>
      </c>
      <c r="F843" s="10">
        <v>20</v>
      </c>
      <c r="G843" s="11">
        <v>31</v>
      </c>
      <c r="H843" s="11">
        <f t="shared" si="39"/>
        <v>620</v>
      </c>
      <c r="I843" s="12">
        <f t="shared" si="40"/>
        <v>37.199999999999996</v>
      </c>
      <c r="J843" s="11">
        <f t="shared" si="41"/>
        <v>743.99999999999989</v>
      </c>
    </row>
    <row r="844" spans="1:10" x14ac:dyDescent="0.25">
      <c r="A844" s="8">
        <v>841</v>
      </c>
      <c r="B844" s="8">
        <v>230901004</v>
      </c>
      <c r="C844" s="8" t="s">
        <v>1694</v>
      </c>
      <c r="D844" s="9" t="s">
        <v>1695</v>
      </c>
      <c r="E844" s="8" t="s">
        <v>57</v>
      </c>
      <c r="F844" s="10">
        <v>250</v>
      </c>
      <c r="G844" s="11">
        <v>46</v>
      </c>
      <c r="H844" s="11">
        <f t="shared" si="39"/>
        <v>11500</v>
      </c>
      <c r="I844" s="12">
        <f t="shared" si="40"/>
        <v>55.199999999999996</v>
      </c>
      <c r="J844" s="11">
        <f t="shared" si="41"/>
        <v>13799.999999999998</v>
      </c>
    </row>
    <row r="845" spans="1:10" x14ac:dyDescent="0.25">
      <c r="A845" s="8">
        <v>842</v>
      </c>
      <c r="B845" s="8">
        <v>230901005</v>
      </c>
      <c r="C845" s="8" t="s">
        <v>1696</v>
      </c>
      <c r="D845" s="9" t="s">
        <v>1697</v>
      </c>
      <c r="E845" s="8" t="s">
        <v>57</v>
      </c>
      <c r="F845" s="10">
        <v>670</v>
      </c>
      <c r="G845" s="11">
        <v>53</v>
      </c>
      <c r="H845" s="11">
        <f t="shared" si="39"/>
        <v>35510</v>
      </c>
      <c r="I845" s="12">
        <f t="shared" si="40"/>
        <v>63.599999999999994</v>
      </c>
      <c r="J845" s="11">
        <f t="shared" si="41"/>
        <v>42611.999999999993</v>
      </c>
    </row>
    <row r="846" spans="1:10" x14ac:dyDescent="0.25">
      <c r="A846" s="8">
        <v>843</v>
      </c>
      <c r="B846" s="8">
        <v>230901011</v>
      </c>
      <c r="C846" s="8" t="s">
        <v>1698</v>
      </c>
      <c r="D846" s="9" t="s">
        <v>1699</v>
      </c>
      <c r="E846" s="8" t="s">
        <v>57</v>
      </c>
      <c r="F846" s="10">
        <v>40</v>
      </c>
      <c r="G846" s="11">
        <v>11</v>
      </c>
      <c r="H846" s="11">
        <f t="shared" si="39"/>
        <v>440</v>
      </c>
      <c r="I846" s="12">
        <f t="shared" si="40"/>
        <v>13.2</v>
      </c>
      <c r="J846" s="11">
        <f t="shared" si="41"/>
        <v>528</v>
      </c>
    </row>
    <row r="847" spans="1:10" x14ac:dyDescent="0.25">
      <c r="A847" s="8">
        <v>844</v>
      </c>
      <c r="B847" s="8">
        <v>230901013</v>
      </c>
      <c r="C847" s="8" t="s">
        <v>1700</v>
      </c>
      <c r="D847" s="9" t="s">
        <v>1701</v>
      </c>
      <c r="E847" s="8" t="s">
        <v>57</v>
      </c>
      <c r="F847" s="10">
        <v>145</v>
      </c>
      <c r="G847" s="11">
        <v>17</v>
      </c>
      <c r="H847" s="11">
        <f t="shared" si="39"/>
        <v>2465</v>
      </c>
      <c r="I847" s="12">
        <f t="shared" si="40"/>
        <v>20.399999999999999</v>
      </c>
      <c r="J847" s="11">
        <f t="shared" si="41"/>
        <v>2958</v>
      </c>
    </row>
    <row r="848" spans="1:10" x14ac:dyDescent="0.25">
      <c r="A848" s="8">
        <v>845</v>
      </c>
      <c r="B848" s="8">
        <v>230901014</v>
      </c>
      <c r="C848" s="8" t="s">
        <v>1702</v>
      </c>
      <c r="D848" s="9" t="s">
        <v>1703</v>
      </c>
      <c r="E848" s="8" t="s">
        <v>57</v>
      </c>
      <c r="F848" s="10">
        <v>220</v>
      </c>
      <c r="G848" s="11">
        <v>54</v>
      </c>
      <c r="H848" s="11">
        <f t="shared" si="39"/>
        <v>11880</v>
      </c>
      <c r="I848" s="12">
        <f t="shared" si="40"/>
        <v>64.8</v>
      </c>
      <c r="J848" s="11">
        <f t="shared" si="41"/>
        <v>14256</v>
      </c>
    </row>
    <row r="849" spans="1:10" x14ac:dyDescent="0.25">
      <c r="A849" s="8">
        <v>846</v>
      </c>
      <c r="B849" s="8">
        <v>230901036</v>
      </c>
      <c r="C849" s="8" t="s">
        <v>1704</v>
      </c>
      <c r="D849" s="9" t="s">
        <v>1705</v>
      </c>
      <c r="E849" s="8" t="s">
        <v>57</v>
      </c>
      <c r="F849" s="10">
        <v>435</v>
      </c>
      <c r="G849" s="11">
        <v>58</v>
      </c>
      <c r="H849" s="11">
        <f t="shared" si="39"/>
        <v>25230</v>
      </c>
      <c r="I849" s="12">
        <f t="shared" si="40"/>
        <v>69.599999999999994</v>
      </c>
      <c r="J849" s="11">
        <f t="shared" si="41"/>
        <v>30275.999999999996</v>
      </c>
    </row>
    <row r="850" spans="1:10" x14ac:dyDescent="0.25">
      <c r="A850" s="8">
        <v>847</v>
      </c>
      <c r="B850" s="8">
        <v>230901037</v>
      </c>
      <c r="C850" s="8" t="s">
        <v>1706</v>
      </c>
      <c r="D850" s="9" t="s">
        <v>1707</v>
      </c>
      <c r="E850" s="8" t="s">
        <v>57</v>
      </c>
      <c r="F850" s="10">
        <v>685</v>
      </c>
      <c r="G850" s="11">
        <v>68</v>
      </c>
      <c r="H850" s="11">
        <f t="shared" si="39"/>
        <v>46580</v>
      </c>
      <c r="I850" s="12">
        <f t="shared" si="40"/>
        <v>81.599999999999994</v>
      </c>
      <c r="J850" s="11">
        <f t="shared" si="41"/>
        <v>55895.999999999993</v>
      </c>
    </row>
    <row r="851" spans="1:10" x14ac:dyDescent="0.25">
      <c r="A851" s="8">
        <v>848</v>
      </c>
      <c r="B851" s="8">
        <v>230901051</v>
      </c>
      <c r="C851" s="8" t="s">
        <v>1708</v>
      </c>
      <c r="D851" s="9" t="s">
        <v>1709</v>
      </c>
      <c r="E851" s="8" t="s">
        <v>57</v>
      </c>
      <c r="F851" s="10">
        <v>93</v>
      </c>
      <c r="G851" s="11">
        <v>36</v>
      </c>
      <c r="H851" s="11">
        <f t="shared" si="39"/>
        <v>3348</v>
      </c>
      <c r="I851" s="12">
        <f t="shared" si="40"/>
        <v>43.199999999999996</v>
      </c>
      <c r="J851" s="11">
        <f t="shared" si="41"/>
        <v>4017.5999999999995</v>
      </c>
    </row>
    <row r="852" spans="1:10" x14ac:dyDescent="0.25">
      <c r="A852" s="8">
        <v>849</v>
      </c>
      <c r="B852" s="8">
        <v>230903061</v>
      </c>
      <c r="C852" s="8" t="s">
        <v>1710</v>
      </c>
      <c r="D852" s="9" t="s">
        <v>1711</v>
      </c>
      <c r="E852" s="8" t="s">
        <v>57</v>
      </c>
      <c r="F852" s="10">
        <v>753</v>
      </c>
      <c r="G852" s="11">
        <v>40</v>
      </c>
      <c r="H852" s="11">
        <f t="shared" si="39"/>
        <v>30120</v>
      </c>
      <c r="I852" s="12">
        <f t="shared" si="40"/>
        <v>48</v>
      </c>
      <c r="J852" s="11">
        <f t="shared" si="41"/>
        <v>36144</v>
      </c>
    </row>
    <row r="853" spans="1:10" x14ac:dyDescent="0.25">
      <c r="A853" s="8">
        <v>850</v>
      </c>
      <c r="B853" s="8">
        <v>230903065</v>
      </c>
      <c r="C853" s="8" t="s">
        <v>1712</v>
      </c>
      <c r="D853" s="9" t="s">
        <v>1713</v>
      </c>
      <c r="E853" s="8" t="s">
        <v>57</v>
      </c>
      <c r="F853" s="10">
        <v>532</v>
      </c>
      <c r="G853" s="11">
        <v>69</v>
      </c>
      <c r="H853" s="11">
        <f t="shared" si="39"/>
        <v>36708</v>
      </c>
      <c r="I853" s="12">
        <f t="shared" si="40"/>
        <v>82.8</v>
      </c>
      <c r="J853" s="11">
        <f t="shared" si="41"/>
        <v>44049.599999999999</v>
      </c>
    </row>
    <row r="854" spans="1:10" x14ac:dyDescent="0.25">
      <c r="A854" s="8">
        <v>851</v>
      </c>
      <c r="B854" s="8">
        <v>230903077</v>
      </c>
      <c r="C854" s="8" t="s">
        <v>1714</v>
      </c>
      <c r="D854" s="9" t="s">
        <v>1715</v>
      </c>
      <c r="E854" s="8" t="s">
        <v>57</v>
      </c>
      <c r="F854" s="10">
        <v>82</v>
      </c>
      <c r="G854" s="11">
        <v>20</v>
      </c>
      <c r="H854" s="11">
        <f t="shared" si="39"/>
        <v>1640</v>
      </c>
      <c r="I854" s="12">
        <f t="shared" si="40"/>
        <v>24</v>
      </c>
      <c r="J854" s="11">
        <f t="shared" si="41"/>
        <v>1968</v>
      </c>
    </row>
    <row r="855" spans="1:10" x14ac:dyDescent="0.25">
      <c r="A855" s="8">
        <v>852</v>
      </c>
      <c r="B855" s="8">
        <v>230903150</v>
      </c>
      <c r="C855" s="8" t="s">
        <v>1716</v>
      </c>
      <c r="D855" s="9" t="s">
        <v>1717</v>
      </c>
      <c r="E855" s="8" t="s">
        <v>57</v>
      </c>
      <c r="F855" s="10">
        <v>1381</v>
      </c>
      <c r="G855" s="11">
        <v>52</v>
      </c>
      <c r="H855" s="11">
        <f t="shared" si="39"/>
        <v>71812</v>
      </c>
      <c r="I855" s="12">
        <f t="shared" si="40"/>
        <v>62.4</v>
      </c>
      <c r="J855" s="11">
        <f t="shared" si="41"/>
        <v>86174.399999999994</v>
      </c>
    </row>
    <row r="856" spans="1:10" x14ac:dyDescent="0.25">
      <c r="A856" s="8">
        <v>853</v>
      </c>
      <c r="B856" s="8">
        <v>230903189</v>
      </c>
      <c r="C856" s="8" t="s">
        <v>1718</v>
      </c>
      <c r="D856" s="9" t="s">
        <v>1719</v>
      </c>
      <c r="E856" s="8" t="s">
        <v>57</v>
      </c>
      <c r="F856" s="10">
        <v>170</v>
      </c>
      <c r="G856" s="11">
        <v>26</v>
      </c>
      <c r="H856" s="11">
        <f t="shared" si="39"/>
        <v>4420</v>
      </c>
      <c r="I856" s="12">
        <f t="shared" si="40"/>
        <v>31.2</v>
      </c>
      <c r="J856" s="11">
        <f t="shared" si="41"/>
        <v>5304</v>
      </c>
    </row>
    <row r="857" spans="1:10" x14ac:dyDescent="0.25">
      <c r="A857" s="8">
        <v>854</v>
      </c>
      <c r="B857" s="8">
        <v>230903190</v>
      </c>
      <c r="C857" s="8" t="s">
        <v>1720</v>
      </c>
      <c r="D857" s="9" t="s">
        <v>1721</v>
      </c>
      <c r="E857" s="8" t="s">
        <v>57</v>
      </c>
      <c r="F857" s="10">
        <v>98</v>
      </c>
      <c r="G857" s="11">
        <v>20</v>
      </c>
      <c r="H857" s="11">
        <f t="shared" si="39"/>
        <v>1960</v>
      </c>
      <c r="I857" s="12">
        <f t="shared" si="40"/>
        <v>24</v>
      </c>
      <c r="J857" s="11">
        <f t="shared" si="41"/>
        <v>2352</v>
      </c>
    </row>
    <row r="858" spans="1:10" x14ac:dyDescent="0.25">
      <c r="A858" s="8">
        <v>855</v>
      </c>
      <c r="B858" s="8">
        <v>230903192</v>
      </c>
      <c r="C858" s="8" t="s">
        <v>1722</v>
      </c>
      <c r="D858" s="9" t="s">
        <v>1723</v>
      </c>
      <c r="E858" s="8" t="s">
        <v>57</v>
      </c>
      <c r="F858" s="10">
        <v>565</v>
      </c>
      <c r="G858" s="11">
        <v>53</v>
      </c>
      <c r="H858" s="11">
        <f t="shared" si="39"/>
        <v>29945</v>
      </c>
      <c r="I858" s="12">
        <f t="shared" si="40"/>
        <v>63.599999999999994</v>
      </c>
      <c r="J858" s="11">
        <f t="shared" si="41"/>
        <v>35934</v>
      </c>
    </row>
    <row r="859" spans="1:10" x14ac:dyDescent="0.25">
      <c r="A859" s="8">
        <v>856</v>
      </c>
      <c r="B859" s="8">
        <v>230903213</v>
      </c>
      <c r="C859" s="8" t="s">
        <v>1724</v>
      </c>
      <c r="D859" s="9" t="s">
        <v>1725</v>
      </c>
      <c r="E859" s="8" t="s">
        <v>57</v>
      </c>
      <c r="F859" s="10">
        <v>150</v>
      </c>
      <c r="G859" s="11">
        <v>24</v>
      </c>
      <c r="H859" s="11">
        <f t="shared" si="39"/>
        <v>3600</v>
      </c>
      <c r="I859" s="12">
        <f t="shared" si="40"/>
        <v>28.799999999999997</v>
      </c>
      <c r="J859" s="11">
        <f t="shared" si="41"/>
        <v>4320</v>
      </c>
    </row>
    <row r="860" spans="1:10" x14ac:dyDescent="0.25">
      <c r="A860" s="8">
        <v>857</v>
      </c>
      <c r="B860" s="8">
        <v>230903260</v>
      </c>
      <c r="C860" s="8" t="s">
        <v>1726</v>
      </c>
      <c r="D860" s="9" t="s">
        <v>1727</v>
      </c>
      <c r="E860" s="8" t="s">
        <v>57</v>
      </c>
      <c r="F860" s="10">
        <v>510</v>
      </c>
      <c r="G860" s="11">
        <v>204</v>
      </c>
      <c r="H860" s="11">
        <f t="shared" si="39"/>
        <v>104040</v>
      </c>
      <c r="I860" s="12">
        <f t="shared" si="40"/>
        <v>244.79999999999998</v>
      </c>
      <c r="J860" s="11">
        <f t="shared" si="41"/>
        <v>124847.99999999999</v>
      </c>
    </row>
    <row r="861" spans="1:10" x14ac:dyDescent="0.25">
      <c r="A861" s="8">
        <v>858</v>
      </c>
      <c r="B861" s="8">
        <v>230903293</v>
      </c>
      <c r="C861" s="8" t="s">
        <v>1728</v>
      </c>
      <c r="D861" s="9" t="s">
        <v>1729</v>
      </c>
      <c r="E861" s="8" t="s">
        <v>57</v>
      </c>
      <c r="F861" s="10">
        <v>85</v>
      </c>
      <c r="G861" s="11">
        <v>1</v>
      </c>
      <c r="H861" s="11">
        <f t="shared" si="39"/>
        <v>85</v>
      </c>
      <c r="I861" s="12">
        <f t="shared" si="40"/>
        <v>1.2</v>
      </c>
      <c r="J861" s="11">
        <f t="shared" si="41"/>
        <v>102</v>
      </c>
    </row>
    <row r="862" spans="1:10" x14ac:dyDescent="0.25">
      <c r="A862" s="8">
        <v>859</v>
      </c>
      <c r="B862" s="8">
        <v>230903510</v>
      </c>
      <c r="C862" s="8" t="s">
        <v>1730</v>
      </c>
      <c r="D862" s="9" t="s">
        <v>1731</v>
      </c>
      <c r="E862" s="8" t="s">
        <v>57</v>
      </c>
      <c r="F862" s="10">
        <v>3120</v>
      </c>
      <c r="G862" s="11">
        <v>2</v>
      </c>
      <c r="H862" s="11">
        <f t="shared" si="39"/>
        <v>6240</v>
      </c>
      <c r="I862" s="12">
        <f t="shared" si="40"/>
        <v>2.4</v>
      </c>
      <c r="J862" s="11">
        <f t="shared" si="41"/>
        <v>7488</v>
      </c>
    </row>
    <row r="863" spans="1:10" x14ac:dyDescent="0.25">
      <c r="A863" s="8">
        <v>860</v>
      </c>
      <c r="B863" s="8">
        <v>230903519</v>
      </c>
      <c r="C863" s="8" t="s">
        <v>1732</v>
      </c>
      <c r="D863" s="9" t="s">
        <v>1733</v>
      </c>
      <c r="E863" s="8" t="s">
        <v>57</v>
      </c>
      <c r="F863" s="10">
        <v>310</v>
      </c>
      <c r="G863" s="11">
        <v>3</v>
      </c>
      <c r="H863" s="11">
        <f t="shared" si="39"/>
        <v>930</v>
      </c>
      <c r="I863" s="12">
        <f t="shared" si="40"/>
        <v>3.5999999999999996</v>
      </c>
      <c r="J863" s="11">
        <f t="shared" si="41"/>
        <v>1116</v>
      </c>
    </row>
    <row r="864" spans="1:10" x14ac:dyDescent="0.25">
      <c r="A864" s="8">
        <v>861</v>
      </c>
      <c r="B864" s="8">
        <v>230903527</v>
      </c>
      <c r="C864" s="8" t="s">
        <v>1734</v>
      </c>
      <c r="D864" s="9" t="s">
        <v>1735</v>
      </c>
      <c r="E864" s="8" t="s">
        <v>57</v>
      </c>
      <c r="F864" s="10">
        <v>600</v>
      </c>
      <c r="G864" s="11">
        <v>9</v>
      </c>
      <c r="H864" s="11">
        <f t="shared" si="39"/>
        <v>5400</v>
      </c>
      <c r="I864" s="12">
        <f t="shared" si="40"/>
        <v>10.799999999999999</v>
      </c>
      <c r="J864" s="11">
        <f t="shared" si="41"/>
        <v>6479.9999999999991</v>
      </c>
    </row>
    <row r="865" spans="1:10" x14ac:dyDescent="0.25">
      <c r="A865" s="8">
        <v>862</v>
      </c>
      <c r="B865" s="8">
        <v>230903531</v>
      </c>
      <c r="C865" s="8" t="s">
        <v>1736</v>
      </c>
      <c r="D865" s="9" t="s">
        <v>1737</v>
      </c>
      <c r="E865" s="8" t="s">
        <v>57</v>
      </c>
      <c r="F865" s="10">
        <v>125</v>
      </c>
      <c r="G865" s="11">
        <v>37</v>
      </c>
      <c r="H865" s="11">
        <f t="shared" si="39"/>
        <v>4625</v>
      </c>
      <c r="I865" s="12">
        <f t="shared" si="40"/>
        <v>44.4</v>
      </c>
      <c r="J865" s="11">
        <f t="shared" si="41"/>
        <v>5550</v>
      </c>
    </row>
    <row r="866" spans="1:10" x14ac:dyDescent="0.25">
      <c r="A866" s="8">
        <v>863</v>
      </c>
      <c r="B866" s="8">
        <v>230903538</v>
      </c>
      <c r="C866" s="8" t="s">
        <v>1738</v>
      </c>
      <c r="D866" s="9" t="s">
        <v>1739</v>
      </c>
      <c r="E866" s="8" t="s">
        <v>57</v>
      </c>
      <c r="F866" s="10">
        <v>39</v>
      </c>
      <c r="G866" s="11">
        <v>2</v>
      </c>
      <c r="H866" s="11">
        <f t="shared" si="39"/>
        <v>78</v>
      </c>
      <c r="I866" s="12">
        <f t="shared" si="40"/>
        <v>2.4</v>
      </c>
      <c r="J866" s="11">
        <f t="shared" si="41"/>
        <v>93.6</v>
      </c>
    </row>
    <row r="867" spans="1:10" x14ac:dyDescent="0.25">
      <c r="A867" s="8">
        <v>864</v>
      </c>
      <c r="B867" s="8">
        <v>230903539</v>
      </c>
      <c r="C867" s="8" t="s">
        <v>1740</v>
      </c>
      <c r="D867" s="9" t="s">
        <v>1741</v>
      </c>
      <c r="E867" s="8" t="s">
        <v>57</v>
      </c>
      <c r="F867" s="10">
        <v>193</v>
      </c>
      <c r="G867" s="11">
        <v>3</v>
      </c>
      <c r="H867" s="11">
        <f t="shared" si="39"/>
        <v>579</v>
      </c>
      <c r="I867" s="12">
        <f t="shared" si="40"/>
        <v>3.5999999999999996</v>
      </c>
      <c r="J867" s="11">
        <f t="shared" si="41"/>
        <v>694.8</v>
      </c>
    </row>
    <row r="868" spans="1:10" x14ac:dyDescent="0.25">
      <c r="A868" s="8">
        <v>865</v>
      </c>
      <c r="B868" s="8">
        <v>230903542</v>
      </c>
      <c r="C868" s="8" t="s">
        <v>1742</v>
      </c>
      <c r="D868" s="9" t="s">
        <v>1743</v>
      </c>
      <c r="E868" s="8" t="s">
        <v>57</v>
      </c>
      <c r="F868" s="10">
        <v>100</v>
      </c>
      <c r="G868" s="11">
        <v>10</v>
      </c>
      <c r="H868" s="11">
        <f t="shared" si="39"/>
        <v>1000</v>
      </c>
      <c r="I868" s="12">
        <f t="shared" si="40"/>
        <v>12</v>
      </c>
      <c r="J868" s="11">
        <f t="shared" si="41"/>
        <v>1200</v>
      </c>
    </row>
    <row r="869" spans="1:10" x14ac:dyDescent="0.25">
      <c r="A869" s="8">
        <v>866</v>
      </c>
      <c r="B869" s="8">
        <v>230903543</v>
      </c>
      <c r="C869" s="8" t="s">
        <v>1744</v>
      </c>
      <c r="D869" s="9" t="s">
        <v>1745</v>
      </c>
      <c r="E869" s="8" t="s">
        <v>57</v>
      </c>
      <c r="F869" s="10">
        <v>300</v>
      </c>
      <c r="G869" s="11">
        <v>12</v>
      </c>
      <c r="H869" s="11">
        <f t="shared" si="39"/>
        <v>3600</v>
      </c>
      <c r="I869" s="12">
        <f t="shared" si="40"/>
        <v>14.399999999999999</v>
      </c>
      <c r="J869" s="11">
        <f t="shared" si="41"/>
        <v>4320</v>
      </c>
    </row>
    <row r="870" spans="1:10" x14ac:dyDescent="0.25">
      <c r="A870" s="8">
        <v>867</v>
      </c>
      <c r="B870" s="8">
        <v>230904035</v>
      </c>
      <c r="C870" s="8" t="s">
        <v>1746</v>
      </c>
      <c r="D870" s="9" t="s">
        <v>1747</v>
      </c>
      <c r="E870" s="8" t="s">
        <v>57</v>
      </c>
      <c r="F870" s="10">
        <v>70</v>
      </c>
      <c r="G870" s="11">
        <v>52</v>
      </c>
      <c r="H870" s="11">
        <f t="shared" si="39"/>
        <v>3640</v>
      </c>
      <c r="I870" s="12">
        <f t="shared" si="40"/>
        <v>62.4</v>
      </c>
      <c r="J870" s="11">
        <f t="shared" si="41"/>
        <v>4368</v>
      </c>
    </row>
    <row r="871" spans="1:10" x14ac:dyDescent="0.25">
      <c r="A871" s="8">
        <v>868</v>
      </c>
      <c r="B871" s="8">
        <v>230904042</v>
      </c>
      <c r="C871" s="8" t="s">
        <v>1748</v>
      </c>
      <c r="D871" s="9" t="s">
        <v>1749</v>
      </c>
      <c r="E871" s="8" t="s">
        <v>57</v>
      </c>
      <c r="F871" s="10">
        <v>9</v>
      </c>
      <c r="G871" s="11">
        <v>225</v>
      </c>
      <c r="H871" s="11">
        <f t="shared" si="39"/>
        <v>2025</v>
      </c>
      <c r="I871" s="12">
        <f t="shared" si="40"/>
        <v>270</v>
      </c>
      <c r="J871" s="11">
        <f t="shared" si="41"/>
        <v>2430</v>
      </c>
    </row>
    <row r="872" spans="1:10" x14ac:dyDescent="0.25">
      <c r="A872" s="8">
        <v>869</v>
      </c>
      <c r="B872" s="8">
        <v>230904043</v>
      </c>
      <c r="C872" s="8" t="s">
        <v>1750</v>
      </c>
      <c r="D872" s="9" t="s">
        <v>1751</v>
      </c>
      <c r="E872" s="8" t="s">
        <v>57</v>
      </c>
      <c r="F872" s="10">
        <v>5</v>
      </c>
      <c r="G872" s="11">
        <v>90</v>
      </c>
      <c r="H872" s="11">
        <f t="shared" si="39"/>
        <v>450</v>
      </c>
      <c r="I872" s="12">
        <f t="shared" si="40"/>
        <v>108</v>
      </c>
      <c r="J872" s="11">
        <f t="shared" si="41"/>
        <v>540</v>
      </c>
    </row>
    <row r="873" spans="1:10" x14ac:dyDescent="0.25">
      <c r="A873" s="8">
        <v>870</v>
      </c>
      <c r="B873" s="8">
        <v>230904100</v>
      </c>
      <c r="C873" s="8" t="s">
        <v>1752</v>
      </c>
      <c r="D873" s="9" t="s">
        <v>1753</v>
      </c>
      <c r="E873" s="8" t="s">
        <v>57</v>
      </c>
      <c r="F873" s="10">
        <v>300</v>
      </c>
      <c r="G873" s="11">
        <v>16</v>
      </c>
      <c r="H873" s="11">
        <f t="shared" si="39"/>
        <v>4800</v>
      </c>
      <c r="I873" s="12">
        <f t="shared" si="40"/>
        <v>19.2</v>
      </c>
      <c r="J873" s="11">
        <f t="shared" si="41"/>
        <v>5760</v>
      </c>
    </row>
    <row r="874" spans="1:10" x14ac:dyDescent="0.25">
      <c r="A874" s="8">
        <v>871</v>
      </c>
      <c r="B874" s="8">
        <v>230904131</v>
      </c>
      <c r="C874" s="8" t="s">
        <v>1754</v>
      </c>
      <c r="D874" s="9" t="s">
        <v>1755</v>
      </c>
      <c r="E874" s="8" t="s">
        <v>57</v>
      </c>
      <c r="F874" s="10">
        <v>306</v>
      </c>
      <c r="G874" s="11">
        <v>15</v>
      </c>
      <c r="H874" s="11">
        <f t="shared" si="39"/>
        <v>4590</v>
      </c>
      <c r="I874" s="12">
        <f t="shared" si="40"/>
        <v>18</v>
      </c>
      <c r="J874" s="11">
        <f t="shared" si="41"/>
        <v>5508</v>
      </c>
    </row>
    <row r="875" spans="1:10" x14ac:dyDescent="0.25">
      <c r="A875" s="8">
        <v>872</v>
      </c>
      <c r="B875" s="8">
        <v>230904135</v>
      </c>
      <c r="C875" s="8" t="s">
        <v>1756</v>
      </c>
      <c r="D875" s="9" t="s">
        <v>1757</v>
      </c>
      <c r="E875" s="8" t="s">
        <v>57</v>
      </c>
      <c r="F875" s="10">
        <v>80</v>
      </c>
      <c r="G875" s="11">
        <v>11</v>
      </c>
      <c r="H875" s="11">
        <f t="shared" si="39"/>
        <v>880</v>
      </c>
      <c r="I875" s="12">
        <f t="shared" si="40"/>
        <v>13.2</v>
      </c>
      <c r="J875" s="11">
        <f t="shared" si="41"/>
        <v>1056</v>
      </c>
    </row>
    <row r="876" spans="1:10" x14ac:dyDescent="0.25">
      <c r="A876" s="8">
        <v>873</v>
      </c>
      <c r="B876" s="8">
        <v>230904136</v>
      </c>
      <c r="C876" s="8" t="s">
        <v>1758</v>
      </c>
      <c r="D876" s="9" t="s">
        <v>1759</v>
      </c>
      <c r="E876" s="8" t="s">
        <v>57</v>
      </c>
      <c r="F876" s="10">
        <v>16</v>
      </c>
      <c r="G876" s="11">
        <v>32</v>
      </c>
      <c r="H876" s="11">
        <f t="shared" si="39"/>
        <v>512</v>
      </c>
      <c r="I876" s="12">
        <f t="shared" si="40"/>
        <v>38.4</v>
      </c>
      <c r="J876" s="11">
        <f t="shared" si="41"/>
        <v>614.4</v>
      </c>
    </row>
    <row r="877" spans="1:10" x14ac:dyDescent="0.25">
      <c r="A877" s="8">
        <v>874</v>
      </c>
      <c r="B877" s="8">
        <v>230904145</v>
      </c>
      <c r="C877" s="8" t="s">
        <v>1760</v>
      </c>
      <c r="D877" s="9" t="s">
        <v>1761</v>
      </c>
      <c r="E877" s="8" t="s">
        <v>57</v>
      </c>
      <c r="F877" s="10">
        <v>610</v>
      </c>
      <c r="G877" s="11">
        <v>12</v>
      </c>
      <c r="H877" s="11">
        <f t="shared" si="39"/>
        <v>7320</v>
      </c>
      <c r="I877" s="12">
        <f t="shared" si="40"/>
        <v>14.399999999999999</v>
      </c>
      <c r="J877" s="11">
        <f t="shared" si="41"/>
        <v>8784</v>
      </c>
    </row>
    <row r="878" spans="1:10" x14ac:dyDescent="0.25">
      <c r="A878" s="8">
        <v>875</v>
      </c>
      <c r="B878" s="8">
        <v>230904158</v>
      </c>
      <c r="C878" s="8" t="s">
        <v>1762</v>
      </c>
      <c r="D878" s="9" t="s">
        <v>1763</v>
      </c>
      <c r="E878" s="8" t="s">
        <v>57</v>
      </c>
      <c r="F878" s="10">
        <v>65</v>
      </c>
      <c r="G878" s="11">
        <v>15</v>
      </c>
      <c r="H878" s="11">
        <f t="shared" si="39"/>
        <v>975</v>
      </c>
      <c r="I878" s="12">
        <f t="shared" si="40"/>
        <v>18</v>
      </c>
      <c r="J878" s="11">
        <f t="shared" si="41"/>
        <v>1170</v>
      </c>
    </row>
    <row r="879" spans="1:10" x14ac:dyDescent="0.25">
      <c r="A879" s="8">
        <v>876</v>
      </c>
      <c r="B879" s="8">
        <v>230904173</v>
      </c>
      <c r="C879" s="8" t="s">
        <v>1764</v>
      </c>
      <c r="D879" s="9" t="s">
        <v>1765</v>
      </c>
      <c r="E879" s="8" t="s">
        <v>57</v>
      </c>
      <c r="F879" s="10">
        <v>2570</v>
      </c>
      <c r="G879" s="11">
        <v>79</v>
      </c>
      <c r="H879" s="11">
        <f t="shared" si="39"/>
        <v>203030</v>
      </c>
      <c r="I879" s="12">
        <f t="shared" si="40"/>
        <v>94.8</v>
      </c>
      <c r="J879" s="11">
        <f t="shared" si="41"/>
        <v>243636</v>
      </c>
    </row>
    <row r="880" spans="1:10" x14ac:dyDescent="0.25">
      <c r="A880" s="8">
        <v>877</v>
      </c>
      <c r="B880" s="8">
        <v>230904400</v>
      </c>
      <c r="C880" s="8" t="s">
        <v>1766</v>
      </c>
      <c r="D880" s="9" t="s">
        <v>1767</v>
      </c>
      <c r="E880" s="8" t="s">
        <v>57</v>
      </c>
      <c r="F880" s="10">
        <v>4025</v>
      </c>
      <c r="G880" s="11">
        <v>4</v>
      </c>
      <c r="H880" s="11">
        <f t="shared" si="39"/>
        <v>16100</v>
      </c>
      <c r="I880" s="12">
        <f t="shared" si="40"/>
        <v>4.8</v>
      </c>
      <c r="J880" s="11">
        <f t="shared" si="41"/>
        <v>19320</v>
      </c>
    </row>
    <row r="881" spans="1:10" x14ac:dyDescent="0.25">
      <c r="A881" s="8">
        <v>878</v>
      </c>
      <c r="B881" s="8">
        <v>230904401</v>
      </c>
      <c r="C881" s="8" t="s">
        <v>1768</v>
      </c>
      <c r="D881" s="9" t="s">
        <v>1769</v>
      </c>
      <c r="E881" s="8" t="s">
        <v>57</v>
      </c>
      <c r="F881" s="10">
        <v>1014</v>
      </c>
      <c r="G881" s="11">
        <v>6</v>
      </c>
      <c r="H881" s="11">
        <f t="shared" si="39"/>
        <v>6084</v>
      </c>
      <c r="I881" s="12">
        <f t="shared" si="40"/>
        <v>7.1999999999999993</v>
      </c>
      <c r="J881" s="11">
        <f t="shared" si="41"/>
        <v>7300.7999999999993</v>
      </c>
    </row>
    <row r="882" spans="1:10" x14ac:dyDescent="0.25">
      <c r="A882" s="8">
        <v>879</v>
      </c>
      <c r="B882" s="8">
        <v>230904402</v>
      </c>
      <c r="C882" s="8" t="s">
        <v>1770</v>
      </c>
      <c r="D882" s="9" t="s">
        <v>1771</v>
      </c>
      <c r="E882" s="8" t="s">
        <v>57</v>
      </c>
      <c r="F882" s="10">
        <v>5</v>
      </c>
      <c r="G882" s="11">
        <v>7</v>
      </c>
      <c r="H882" s="11">
        <f t="shared" si="39"/>
        <v>35</v>
      </c>
      <c r="I882" s="12">
        <f t="shared" si="40"/>
        <v>8.4</v>
      </c>
      <c r="J882" s="11">
        <f t="shared" si="41"/>
        <v>42</v>
      </c>
    </row>
    <row r="883" spans="1:10" x14ac:dyDescent="0.25">
      <c r="A883" s="8">
        <v>880</v>
      </c>
      <c r="B883" s="8">
        <v>230904405</v>
      </c>
      <c r="C883" s="8" t="s">
        <v>1772</v>
      </c>
      <c r="D883" s="9" t="s">
        <v>1773</v>
      </c>
      <c r="E883" s="8" t="s">
        <v>57</v>
      </c>
      <c r="F883" s="10">
        <v>530</v>
      </c>
      <c r="G883" s="11">
        <v>5</v>
      </c>
      <c r="H883" s="11">
        <f t="shared" si="39"/>
        <v>2650</v>
      </c>
      <c r="I883" s="12">
        <f t="shared" si="40"/>
        <v>6</v>
      </c>
      <c r="J883" s="11">
        <f t="shared" si="41"/>
        <v>3180</v>
      </c>
    </row>
    <row r="884" spans="1:10" x14ac:dyDescent="0.25">
      <c r="A884" s="8">
        <v>881</v>
      </c>
      <c r="B884" s="8">
        <v>230905045</v>
      </c>
      <c r="C884" s="8" t="s">
        <v>1774</v>
      </c>
      <c r="D884" s="9" t="s">
        <v>1775</v>
      </c>
      <c r="E884" s="8" t="s">
        <v>57</v>
      </c>
      <c r="F884" s="10">
        <v>120</v>
      </c>
      <c r="G884" s="11">
        <v>24</v>
      </c>
      <c r="H884" s="11">
        <f t="shared" si="39"/>
        <v>2880</v>
      </c>
      <c r="I884" s="12">
        <f t="shared" si="40"/>
        <v>28.799999999999997</v>
      </c>
      <c r="J884" s="11">
        <f t="shared" si="41"/>
        <v>3455.9999999999995</v>
      </c>
    </row>
    <row r="885" spans="1:10" x14ac:dyDescent="0.25">
      <c r="A885" s="8">
        <v>882</v>
      </c>
      <c r="B885" s="8">
        <v>230905048</v>
      </c>
      <c r="C885" s="8" t="s">
        <v>1776</v>
      </c>
      <c r="D885" s="9" t="s">
        <v>1777</v>
      </c>
      <c r="E885" s="8" t="s">
        <v>57</v>
      </c>
      <c r="F885" s="10">
        <v>290</v>
      </c>
      <c r="G885" s="11">
        <v>39</v>
      </c>
      <c r="H885" s="11">
        <f t="shared" si="39"/>
        <v>11310</v>
      </c>
      <c r="I885" s="12">
        <f t="shared" si="40"/>
        <v>46.8</v>
      </c>
      <c r="J885" s="11">
        <f t="shared" si="41"/>
        <v>13572</v>
      </c>
    </row>
    <row r="886" spans="1:10" x14ac:dyDescent="0.25">
      <c r="A886" s="8">
        <v>883</v>
      </c>
      <c r="B886" s="8">
        <v>230905052</v>
      </c>
      <c r="C886" s="8" t="s">
        <v>1778</v>
      </c>
      <c r="D886" s="9" t="s">
        <v>1779</v>
      </c>
      <c r="E886" s="8" t="s">
        <v>57</v>
      </c>
      <c r="F886" s="10">
        <v>277</v>
      </c>
      <c r="G886" s="11">
        <v>33</v>
      </c>
      <c r="H886" s="11">
        <f t="shared" si="39"/>
        <v>9141</v>
      </c>
      <c r="I886" s="12">
        <f t="shared" si="40"/>
        <v>39.6</v>
      </c>
      <c r="J886" s="11">
        <f t="shared" si="41"/>
        <v>10969.2</v>
      </c>
    </row>
    <row r="887" spans="1:10" x14ac:dyDescent="0.25">
      <c r="A887" s="8">
        <v>884</v>
      </c>
      <c r="B887" s="8">
        <v>230905150</v>
      </c>
      <c r="C887" s="8" t="s">
        <v>1780</v>
      </c>
      <c r="D887" s="9" t="s">
        <v>1781</v>
      </c>
      <c r="E887" s="8" t="s">
        <v>57</v>
      </c>
      <c r="F887" s="10">
        <v>505</v>
      </c>
      <c r="G887" s="11">
        <v>13</v>
      </c>
      <c r="H887" s="11">
        <f t="shared" si="39"/>
        <v>6565</v>
      </c>
      <c r="I887" s="12">
        <f t="shared" si="40"/>
        <v>15.6</v>
      </c>
      <c r="J887" s="11">
        <f t="shared" si="41"/>
        <v>7878</v>
      </c>
    </row>
    <row r="888" spans="1:10" x14ac:dyDescent="0.25">
      <c r="A888" s="8">
        <v>885</v>
      </c>
      <c r="B888" s="8">
        <v>230905155</v>
      </c>
      <c r="C888" s="8" t="s">
        <v>1782</v>
      </c>
      <c r="D888" s="9" t="s">
        <v>1783</v>
      </c>
      <c r="E888" s="8" t="s">
        <v>57</v>
      </c>
      <c r="F888" s="10">
        <v>440</v>
      </c>
      <c r="G888" s="11">
        <v>19</v>
      </c>
      <c r="H888" s="11">
        <f t="shared" si="39"/>
        <v>8360</v>
      </c>
      <c r="I888" s="12">
        <f t="shared" si="40"/>
        <v>22.8</v>
      </c>
      <c r="J888" s="11">
        <f t="shared" si="41"/>
        <v>10032</v>
      </c>
    </row>
    <row r="889" spans="1:10" x14ac:dyDescent="0.25">
      <c r="A889" s="8">
        <v>886</v>
      </c>
      <c r="B889" s="8">
        <v>230905156</v>
      </c>
      <c r="C889" s="8" t="s">
        <v>1784</v>
      </c>
      <c r="D889" s="9" t="s">
        <v>1785</v>
      </c>
      <c r="E889" s="8" t="s">
        <v>57</v>
      </c>
      <c r="F889" s="10">
        <v>90</v>
      </c>
      <c r="G889" s="11">
        <v>25</v>
      </c>
      <c r="H889" s="11">
        <f t="shared" si="39"/>
        <v>2250</v>
      </c>
      <c r="I889" s="12">
        <f t="shared" si="40"/>
        <v>30</v>
      </c>
      <c r="J889" s="11">
        <f t="shared" si="41"/>
        <v>2700</v>
      </c>
    </row>
    <row r="890" spans="1:10" x14ac:dyDescent="0.25">
      <c r="A890" s="8">
        <v>887</v>
      </c>
      <c r="B890" s="8">
        <v>230905157</v>
      </c>
      <c r="C890" s="8" t="s">
        <v>1786</v>
      </c>
      <c r="D890" s="9" t="s">
        <v>1787</v>
      </c>
      <c r="E890" s="8" t="s">
        <v>57</v>
      </c>
      <c r="F890" s="10">
        <v>120</v>
      </c>
      <c r="G890" s="11">
        <v>22</v>
      </c>
      <c r="H890" s="11">
        <f t="shared" si="39"/>
        <v>2640</v>
      </c>
      <c r="I890" s="12">
        <f t="shared" si="40"/>
        <v>26.4</v>
      </c>
      <c r="J890" s="11">
        <f t="shared" si="41"/>
        <v>3168</v>
      </c>
    </row>
    <row r="891" spans="1:10" x14ac:dyDescent="0.25">
      <c r="A891" s="8">
        <v>888</v>
      </c>
      <c r="B891" s="8">
        <v>230905167</v>
      </c>
      <c r="C891" s="8" t="s">
        <v>1788</v>
      </c>
      <c r="D891" s="9" t="s">
        <v>1789</v>
      </c>
      <c r="E891" s="8" t="s">
        <v>57</v>
      </c>
      <c r="F891" s="10">
        <v>40</v>
      </c>
      <c r="G891" s="11">
        <v>33</v>
      </c>
      <c r="H891" s="11">
        <f t="shared" si="39"/>
        <v>1320</v>
      </c>
      <c r="I891" s="12">
        <f t="shared" si="40"/>
        <v>39.6</v>
      </c>
      <c r="J891" s="11">
        <f t="shared" si="41"/>
        <v>1584</v>
      </c>
    </row>
    <row r="892" spans="1:10" x14ac:dyDescent="0.25">
      <c r="A892" s="8">
        <v>889</v>
      </c>
      <c r="B892" s="8">
        <v>230905950</v>
      </c>
      <c r="C892" s="8" t="s">
        <v>1790</v>
      </c>
      <c r="D892" s="9" t="s">
        <v>1791</v>
      </c>
      <c r="E892" s="8" t="s">
        <v>57</v>
      </c>
      <c r="F892" s="10">
        <v>611</v>
      </c>
      <c r="G892" s="11">
        <v>29.86</v>
      </c>
      <c r="H892" s="11">
        <f t="shared" si="39"/>
        <v>18244.46</v>
      </c>
      <c r="I892" s="12">
        <f t="shared" si="40"/>
        <v>35.832000000000001</v>
      </c>
      <c r="J892" s="11">
        <f t="shared" si="41"/>
        <v>21893.351999999999</v>
      </c>
    </row>
    <row r="893" spans="1:10" x14ac:dyDescent="0.25">
      <c r="A893" s="8">
        <v>890</v>
      </c>
      <c r="B893" s="8">
        <v>230905956</v>
      </c>
      <c r="C893" s="8" t="s">
        <v>1792</v>
      </c>
      <c r="D893" s="9" t="s">
        <v>1793</v>
      </c>
      <c r="E893" s="8" t="s">
        <v>57</v>
      </c>
      <c r="F893" s="10">
        <v>660</v>
      </c>
      <c r="G893" s="11">
        <v>19.803636363636368</v>
      </c>
      <c r="H893" s="11">
        <f t="shared" si="39"/>
        <v>13070.400000000003</v>
      </c>
      <c r="I893" s="12">
        <f t="shared" si="40"/>
        <v>23.76436363636364</v>
      </c>
      <c r="J893" s="11">
        <f t="shared" si="41"/>
        <v>15684.480000000003</v>
      </c>
    </row>
    <row r="894" spans="1:10" x14ac:dyDescent="0.25">
      <c r="A894" s="8">
        <v>891</v>
      </c>
      <c r="B894" s="8">
        <v>230905973</v>
      </c>
      <c r="C894" s="8" t="s">
        <v>1794</v>
      </c>
      <c r="D894" s="9" t="s">
        <v>1795</v>
      </c>
      <c r="E894" s="8" t="s">
        <v>57</v>
      </c>
      <c r="F894" s="10">
        <v>275</v>
      </c>
      <c r="G894" s="11">
        <v>40.440000000000005</v>
      </c>
      <c r="H894" s="11">
        <f t="shared" si="39"/>
        <v>11121.000000000002</v>
      </c>
      <c r="I894" s="12">
        <f t="shared" si="40"/>
        <v>48.528000000000006</v>
      </c>
      <c r="J894" s="11">
        <f t="shared" si="41"/>
        <v>13345.2</v>
      </c>
    </row>
    <row r="895" spans="1:10" x14ac:dyDescent="0.25">
      <c r="A895" s="8">
        <v>892</v>
      </c>
      <c r="B895" s="8">
        <v>230905976</v>
      </c>
      <c r="C895" s="8" t="s">
        <v>1796</v>
      </c>
      <c r="D895" s="9" t="s">
        <v>1797</v>
      </c>
      <c r="E895" s="8" t="s">
        <v>57</v>
      </c>
      <c r="F895" s="10">
        <v>130</v>
      </c>
      <c r="G895" s="11">
        <v>38.339999999999996</v>
      </c>
      <c r="H895" s="11">
        <f t="shared" si="39"/>
        <v>4984.2</v>
      </c>
      <c r="I895" s="12">
        <f t="shared" si="40"/>
        <v>46.007999999999996</v>
      </c>
      <c r="J895" s="11">
        <f t="shared" si="41"/>
        <v>5981.0399999999991</v>
      </c>
    </row>
    <row r="896" spans="1:10" x14ac:dyDescent="0.25">
      <c r="A896" s="8">
        <v>893</v>
      </c>
      <c r="B896" s="8">
        <v>230905982</v>
      </c>
      <c r="C896" s="8" t="s">
        <v>1798</v>
      </c>
      <c r="D896" s="9" t="s">
        <v>1799</v>
      </c>
      <c r="E896" s="8" t="s">
        <v>57</v>
      </c>
      <c r="F896" s="10">
        <v>51</v>
      </c>
      <c r="G896" s="11">
        <v>29</v>
      </c>
      <c r="H896" s="11">
        <f t="shared" si="39"/>
        <v>1479</v>
      </c>
      <c r="I896" s="12">
        <f t="shared" si="40"/>
        <v>34.799999999999997</v>
      </c>
      <c r="J896" s="11">
        <f t="shared" si="41"/>
        <v>1774.8</v>
      </c>
    </row>
    <row r="897" spans="1:10" x14ac:dyDescent="0.25">
      <c r="A897" s="8">
        <v>894</v>
      </c>
      <c r="B897" s="8">
        <v>260202247</v>
      </c>
      <c r="C897" s="8" t="s">
        <v>1800</v>
      </c>
      <c r="D897" s="9" t="s">
        <v>1801</v>
      </c>
      <c r="E897" s="8" t="s">
        <v>66</v>
      </c>
      <c r="F897" s="10">
        <v>25</v>
      </c>
      <c r="G897" s="11">
        <v>1.6329600000000002</v>
      </c>
      <c r="H897" s="11">
        <f t="shared" si="39"/>
        <v>40.824000000000005</v>
      </c>
      <c r="I897" s="12">
        <f t="shared" si="40"/>
        <v>1.9595520000000002</v>
      </c>
      <c r="J897" s="11">
        <f t="shared" si="41"/>
        <v>48.988800000000005</v>
      </c>
    </row>
    <row r="898" spans="1:10" x14ac:dyDescent="0.25">
      <c r="A898" s="8">
        <v>895</v>
      </c>
      <c r="B898" s="8">
        <v>260701009</v>
      </c>
      <c r="C898" s="8" t="s">
        <v>1802</v>
      </c>
      <c r="D898" s="9" t="s">
        <v>1803</v>
      </c>
      <c r="E898" s="8" t="s">
        <v>66</v>
      </c>
      <c r="F898" s="10">
        <v>10</v>
      </c>
      <c r="G898" s="11">
        <v>34.501199999999997</v>
      </c>
      <c r="H898" s="11">
        <f t="shared" si="39"/>
        <v>345.01199999999994</v>
      </c>
      <c r="I898" s="12">
        <f t="shared" si="40"/>
        <v>41.401439999999994</v>
      </c>
      <c r="J898" s="11">
        <f t="shared" si="41"/>
        <v>414.01439999999991</v>
      </c>
    </row>
    <row r="899" spans="1:10" x14ac:dyDescent="0.25">
      <c r="A899" s="8">
        <v>896</v>
      </c>
      <c r="B899" s="8">
        <v>260701010</v>
      </c>
      <c r="C899" s="8" t="s">
        <v>1804</v>
      </c>
      <c r="D899" s="9" t="s">
        <v>1805</v>
      </c>
      <c r="E899" s="8" t="s">
        <v>66</v>
      </c>
      <c r="F899" s="10">
        <v>30</v>
      </c>
      <c r="G899" s="11">
        <v>34.501199999999997</v>
      </c>
      <c r="H899" s="11">
        <f t="shared" si="39"/>
        <v>1035.0359999999998</v>
      </c>
      <c r="I899" s="12">
        <f t="shared" si="40"/>
        <v>41.401439999999994</v>
      </c>
      <c r="J899" s="11">
        <f t="shared" si="41"/>
        <v>1242.0431999999998</v>
      </c>
    </row>
    <row r="900" spans="1:10" x14ac:dyDescent="0.25">
      <c r="A900" s="8">
        <v>897</v>
      </c>
      <c r="B900" s="8">
        <v>260804023</v>
      </c>
      <c r="C900" s="8" t="s">
        <v>1806</v>
      </c>
      <c r="D900" s="9" t="s">
        <v>1807</v>
      </c>
      <c r="E900" s="8" t="s">
        <v>66</v>
      </c>
      <c r="F900" s="10">
        <v>12</v>
      </c>
      <c r="G900" s="11">
        <v>156</v>
      </c>
      <c r="H900" s="11">
        <f t="shared" ref="H900:H963" si="42">F900*G900</f>
        <v>1872</v>
      </c>
      <c r="I900" s="12">
        <f t="shared" ref="I900:I963" si="43">G900*1.2</f>
        <v>187.2</v>
      </c>
      <c r="J900" s="11">
        <f t="shared" ref="J900:J963" si="44">F900*I900</f>
        <v>2246.3999999999996</v>
      </c>
    </row>
    <row r="901" spans="1:10" x14ac:dyDescent="0.25">
      <c r="A901" s="8">
        <v>898</v>
      </c>
      <c r="B901" s="8">
        <v>260804030</v>
      </c>
      <c r="C901" s="8" t="s">
        <v>1808</v>
      </c>
      <c r="D901" s="9" t="s">
        <v>1809</v>
      </c>
      <c r="E901" s="8" t="s">
        <v>66</v>
      </c>
      <c r="F901" s="10">
        <v>14</v>
      </c>
      <c r="G901" s="11">
        <v>156</v>
      </c>
      <c r="H901" s="11">
        <f t="shared" si="42"/>
        <v>2184</v>
      </c>
      <c r="I901" s="12">
        <f t="shared" si="43"/>
        <v>187.2</v>
      </c>
      <c r="J901" s="11">
        <f t="shared" si="44"/>
        <v>2620.7999999999997</v>
      </c>
    </row>
    <row r="902" spans="1:10" x14ac:dyDescent="0.25">
      <c r="A902" s="8">
        <v>899</v>
      </c>
      <c r="B902" s="8">
        <v>260804097</v>
      </c>
      <c r="C902" s="8" t="s">
        <v>1810</v>
      </c>
      <c r="D902" s="9" t="s">
        <v>1811</v>
      </c>
      <c r="E902" s="8" t="s">
        <v>66</v>
      </c>
      <c r="F902" s="10">
        <v>1</v>
      </c>
      <c r="G902" s="11">
        <v>685.77599999999995</v>
      </c>
      <c r="H902" s="11">
        <f t="shared" si="42"/>
        <v>685.77599999999995</v>
      </c>
      <c r="I902" s="12">
        <f t="shared" si="43"/>
        <v>822.93119999999988</v>
      </c>
      <c r="J902" s="11">
        <f t="shared" si="44"/>
        <v>822.93119999999988</v>
      </c>
    </row>
    <row r="903" spans="1:10" x14ac:dyDescent="0.25">
      <c r="A903" s="8">
        <v>900</v>
      </c>
      <c r="B903" s="8">
        <v>260805213</v>
      </c>
      <c r="C903" s="8" t="s">
        <v>1812</v>
      </c>
      <c r="D903" s="9" t="s">
        <v>1813</v>
      </c>
      <c r="E903" s="8" t="s">
        <v>66</v>
      </c>
      <c r="F903" s="10">
        <v>8</v>
      </c>
      <c r="G903" s="11">
        <v>153.46350000000001</v>
      </c>
      <c r="H903" s="11">
        <f t="shared" si="42"/>
        <v>1227.7080000000001</v>
      </c>
      <c r="I903" s="12">
        <f t="shared" si="43"/>
        <v>184.15620000000001</v>
      </c>
      <c r="J903" s="11">
        <f t="shared" si="44"/>
        <v>1473.2496000000001</v>
      </c>
    </row>
    <row r="904" spans="1:10" x14ac:dyDescent="0.25">
      <c r="A904" s="8">
        <v>901</v>
      </c>
      <c r="B904" s="8">
        <v>260805214</v>
      </c>
      <c r="C904" s="8" t="s">
        <v>1814</v>
      </c>
      <c r="D904" s="9" t="s">
        <v>1815</v>
      </c>
      <c r="E904" s="8" t="s">
        <v>66</v>
      </c>
      <c r="F904" s="10">
        <v>8</v>
      </c>
      <c r="G904" s="11">
        <v>5.22</v>
      </c>
      <c r="H904" s="11">
        <f t="shared" si="42"/>
        <v>41.76</v>
      </c>
      <c r="I904" s="12">
        <f t="shared" si="43"/>
        <v>6.2639999999999993</v>
      </c>
      <c r="J904" s="11">
        <f t="shared" si="44"/>
        <v>50.111999999999995</v>
      </c>
    </row>
    <row r="905" spans="1:10" x14ac:dyDescent="0.25">
      <c r="A905" s="8">
        <v>902</v>
      </c>
      <c r="B905" s="8">
        <v>260808001</v>
      </c>
      <c r="C905" s="8" t="s">
        <v>1816</v>
      </c>
      <c r="D905" s="9" t="s">
        <v>1817</v>
      </c>
      <c r="E905" s="8" t="s">
        <v>66</v>
      </c>
      <c r="F905" s="10">
        <v>4</v>
      </c>
      <c r="G905" s="11">
        <v>20.067</v>
      </c>
      <c r="H905" s="11">
        <f t="shared" si="42"/>
        <v>80.268000000000001</v>
      </c>
      <c r="I905" s="12">
        <f t="shared" si="43"/>
        <v>24.080400000000001</v>
      </c>
      <c r="J905" s="11">
        <f t="shared" si="44"/>
        <v>96.321600000000004</v>
      </c>
    </row>
    <row r="906" spans="1:10" x14ac:dyDescent="0.25">
      <c r="A906" s="8">
        <v>903</v>
      </c>
      <c r="B906" s="8">
        <v>260808018</v>
      </c>
      <c r="C906" s="8" t="s">
        <v>1818</v>
      </c>
      <c r="D906" s="9" t="s">
        <v>1819</v>
      </c>
      <c r="E906" s="8" t="s">
        <v>66</v>
      </c>
      <c r="F906" s="10">
        <v>2</v>
      </c>
      <c r="G906" s="11">
        <v>15.347999999999999</v>
      </c>
      <c r="H906" s="11">
        <f t="shared" si="42"/>
        <v>30.695999999999998</v>
      </c>
      <c r="I906" s="12">
        <f t="shared" si="43"/>
        <v>18.417599999999997</v>
      </c>
      <c r="J906" s="11">
        <f t="shared" si="44"/>
        <v>36.835199999999993</v>
      </c>
    </row>
    <row r="907" spans="1:10" x14ac:dyDescent="0.25">
      <c r="A907" s="8">
        <v>904</v>
      </c>
      <c r="B907" s="8">
        <v>260809089</v>
      </c>
      <c r="C907" s="8" t="s">
        <v>1820</v>
      </c>
      <c r="D907" s="9" t="s">
        <v>1821</v>
      </c>
      <c r="E907" s="8" t="s">
        <v>66</v>
      </c>
      <c r="F907" s="10">
        <v>36</v>
      </c>
      <c r="G907" s="11">
        <v>12.407999999999999</v>
      </c>
      <c r="H907" s="11">
        <f t="shared" si="42"/>
        <v>446.68799999999999</v>
      </c>
      <c r="I907" s="12">
        <f t="shared" si="43"/>
        <v>14.889599999999998</v>
      </c>
      <c r="J907" s="11">
        <f t="shared" si="44"/>
        <v>536.02559999999994</v>
      </c>
    </row>
    <row r="908" spans="1:10" x14ac:dyDescent="0.25">
      <c r="A908" s="8">
        <v>905</v>
      </c>
      <c r="B908" s="8">
        <v>260809090</v>
      </c>
      <c r="C908" s="8" t="s">
        <v>1822</v>
      </c>
      <c r="D908" s="9" t="s">
        <v>1823</v>
      </c>
      <c r="E908" s="8" t="s">
        <v>66</v>
      </c>
      <c r="F908" s="10">
        <v>14</v>
      </c>
      <c r="G908" s="11">
        <v>8.8697142857142861</v>
      </c>
      <c r="H908" s="11">
        <f t="shared" si="42"/>
        <v>124.176</v>
      </c>
      <c r="I908" s="12">
        <f t="shared" si="43"/>
        <v>10.643657142857142</v>
      </c>
      <c r="J908" s="11">
        <f t="shared" si="44"/>
        <v>149.0112</v>
      </c>
    </row>
    <row r="909" spans="1:10" x14ac:dyDescent="0.25">
      <c r="A909" s="8">
        <v>906</v>
      </c>
      <c r="B909" s="8">
        <v>260814035</v>
      </c>
      <c r="C909" s="8" t="s">
        <v>1824</v>
      </c>
      <c r="D909" s="9" t="s">
        <v>1825</v>
      </c>
      <c r="E909" s="8" t="s">
        <v>66</v>
      </c>
      <c r="F909" s="10">
        <v>2</v>
      </c>
      <c r="G909" s="11">
        <v>355.47</v>
      </c>
      <c r="H909" s="11">
        <f t="shared" si="42"/>
        <v>710.94</v>
      </c>
      <c r="I909" s="12">
        <f t="shared" si="43"/>
        <v>426.56400000000002</v>
      </c>
      <c r="J909" s="11">
        <f t="shared" si="44"/>
        <v>853.12800000000004</v>
      </c>
    </row>
    <row r="910" spans="1:10" x14ac:dyDescent="0.25">
      <c r="A910" s="8">
        <v>907</v>
      </c>
      <c r="B910" s="8">
        <v>260814112</v>
      </c>
      <c r="C910" s="8" t="s">
        <v>1826</v>
      </c>
      <c r="D910" s="9" t="s">
        <v>1827</v>
      </c>
      <c r="E910" s="8" t="s">
        <v>66</v>
      </c>
      <c r="F910" s="10">
        <v>2</v>
      </c>
      <c r="G910" s="11">
        <v>172.65</v>
      </c>
      <c r="H910" s="11">
        <f t="shared" si="42"/>
        <v>345.3</v>
      </c>
      <c r="I910" s="12">
        <f t="shared" si="43"/>
        <v>207.18</v>
      </c>
      <c r="J910" s="11">
        <f t="shared" si="44"/>
        <v>414.36</v>
      </c>
    </row>
    <row r="911" spans="1:10" x14ac:dyDescent="0.25">
      <c r="A911" s="8">
        <v>908</v>
      </c>
      <c r="B911" s="8">
        <v>260814113</v>
      </c>
      <c r="C911" s="8" t="s">
        <v>1828</v>
      </c>
      <c r="D911" s="9" t="s">
        <v>1829</v>
      </c>
      <c r="E911" s="8" t="s">
        <v>66</v>
      </c>
      <c r="F911" s="10">
        <v>2</v>
      </c>
      <c r="G911" s="11">
        <v>172.65</v>
      </c>
      <c r="H911" s="11">
        <f t="shared" si="42"/>
        <v>345.3</v>
      </c>
      <c r="I911" s="12">
        <f t="shared" si="43"/>
        <v>207.18</v>
      </c>
      <c r="J911" s="11">
        <f t="shared" si="44"/>
        <v>414.36</v>
      </c>
    </row>
    <row r="912" spans="1:10" x14ac:dyDescent="0.25">
      <c r="A912" s="8">
        <v>909</v>
      </c>
      <c r="B912" s="8">
        <v>260814114</v>
      </c>
      <c r="C912" s="8" t="s">
        <v>1830</v>
      </c>
      <c r="D912" s="9" t="s">
        <v>1831</v>
      </c>
      <c r="E912" s="8" t="s">
        <v>66</v>
      </c>
      <c r="F912" s="10">
        <v>2</v>
      </c>
      <c r="G912" s="11">
        <v>172.65</v>
      </c>
      <c r="H912" s="11">
        <f t="shared" si="42"/>
        <v>345.3</v>
      </c>
      <c r="I912" s="12">
        <f t="shared" si="43"/>
        <v>207.18</v>
      </c>
      <c r="J912" s="11">
        <f t="shared" si="44"/>
        <v>414.36</v>
      </c>
    </row>
    <row r="913" spans="1:10" x14ac:dyDescent="0.25">
      <c r="A913" s="8">
        <v>910</v>
      </c>
      <c r="B913" s="8">
        <v>260814115</v>
      </c>
      <c r="C913" s="8" t="s">
        <v>1832</v>
      </c>
      <c r="D913" s="9" t="s">
        <v>1833</v>
      </c>
      <c r="E913" s="8" t="s">
        <v>66</v>
      </c>
      <c r="F913" s="10">
        <v>2</v>
      </c>
      <c r="G913" s="11">
        <v>172.65</v>
      </c>
      <c r="H913" s="11">
        <f t="shared" si="42"/>
        <v>345.3</v>
      </c>
      <c r="I913" s="12">
        <f t="shared" si="43"/>
        <v>207.18</v>
      </c>
      <c r="J913" s="11">
        <f t="shared" si="44"/>
        <v>414.36</v>
      </c>
    </row>
    <row r="914" spans="1:10" x14ac:dyDescent="0.25">
      <c r="A914" s="8">
        <v>911</v>
      </c>
      <c r="B914" s="8">
        <v>260814116</v>
      </c>
      <c r="C914" s="8" t="s">
        <v>1834</v>
      </c>
      <c r="D914" s="9" t="s">
        <v>1835</v>
      </c>
      <c r="E914" s="8" t="s">
        <v>66</v>
      </c>
      <c r="F914" s="10">
        <v>2</v>
      </c>
      <c r="G914" s="11">
        <v>374.84999999999997</v>
      </c>
      <c r="H914" s="11">
        <f t="shared" si="42"/>
        <v>749.69999999999993</v>
      </c>
      <c r="I914" s="12">
        <f t="shared" si="43"/>
        <v>449.81999999999994</v>
      </c>
      <c r="J914" s="11">
        <f t="shared" si="44"/>
        <v>899.63999999999987</v>
      </c>
    </row>
    <row r="915" spans="1:10" x14ac:dyDescent="0.25">
      <c r="A915" s="8">
        <v>912</v>
      </c>
      <c r="B915" s="8">
        <v>260814117</v>
      </c>
      <c r="C915" s="8" t="s">
        <v>1836</v>
      </c>
      <c r="D915" s="9" t="s">
        <v>1837</v>
      </c>
      <c r="E915" s="8" t="s">
        <v>66</v>
      </c>
      <c r="F915" s="10">
        <v>2</v>
      </c>
      <c r="G915" s="11">
        <v>440.18399999999997</v>
      </c>
      <c r="H915" s="11">
        <f t="shared" si="42"/>
        <v>880.36799999999994</v>
      </c>
      <c r="I915" s="12">
        <f t="shared" si="43"/>
        <v>528.22079999999994</v>
      </c>
      <c r="J915" s="11">
        <f t="shared" si="44"/>
        <v>1056.4415999999999</v>
      </c>
    </row>
    <row r="916" spans="1:10" x14ac:dyDescent="0.25">
      <c r="A916" s="8">
        <v>913</v>
      </c>
      <c r="B916" s="8">
        <v>260814118</v>
      </c>
      <c r="C916" s="8" t="s">
        <v>1838</v>
      </c>
      <c r="D916" s="9" t="s">
        <v>1839</v>
      </c>
      <c r="E916" s="8" t="s">
        <v>66</v>
      </c>
      <c r="F916" s="10">
        <v>2</v>
      </c>
      <c r="G916" s="11">
        <v>213.108</v>
      </c>
      <c r="H916" s="11">
        <f t="shared" si="42"/>
        <v>426.21600000000001</v>
      </c>
      <c r="I916" s="12">
        <f t="shared" si="43"/>
        <v>255.7296</v>
      </c>
      <c r="J916" s="11">
        <f t="shared" si="44"/>
        <v>511.45920000000001</v>
      </c>
    </row>
    <row r="917" spans="1:10" x14ac:dyDescent="0.25">
      <c r="A917" s="8">
        <v>914</v>
      </c>
      <c r="B917" s="8">
        <v>260906001</v>
      </c>
      <c r="C917" s="8" t="s">
        <v>1840</v>
      </c>
      <c r="D917" s="9" t="s">
        <v>1841</v>
      </c>
      <c r="E917" s="8" t="s">
        <v>66</v>
      </c>
      <c r="F917" s="10">
        <v>6</v>
      </c>
      <c r="G917" s="11">
        <v>116.16</v>
      </c>
      <c r="H917" s="11">
        <f t="shared" si="42"/>
        <v>696.96</v>
      </c>
      <c r="I917" s="12">
        <f t="shared" si="43"/>
        <v>139.392</v>
      </c>
      <c r="J917" s="11">
        <f t="shared" si="44"/>
        <v>836.35199999999998</v>
      </c>
    </row>
    <row r="918" spans="1:10" x14ac:dyDescent="0.25">
      <c r="A918" s="8">
        <v>915</v>
      </c>
      <c r="B918" s="8">
        <v>262701001</v>
      </c>
      <c r="C918" s="8" t="s">
        <v>942</v>
      </c>
      <c r="D918" s="9" t="s">
        <v>943</v>
      </c>
      <c r="E918" s="8" t="s">
        <v>66</v>
      </c>
      <c r="F918" s="10">
        <v>8</v>
      </c>
      <c r="G918" s="11">
        <v>29.187000000000001</v>
      </c>
      <c r="H918" s="11">
        <f t="shared" si="42"/>
        <v>233.49600000000001</v>
      </c>
      <c r="I918" s="12">
        <f t="shared" si="43"/>
        <v>35.0244</v>
      </c>
      <c r="J918" s="11">
        <f t="shared" si="44"/>
        <v>280.1952</v>
      </c>
    </row>
    <row r="919" spans="1:10" x14ac:dyDescent="0.25">
      <c r="A919" s="8">
        <v>916</v>
      </c>
      <c r="B919" s="8">
        <v>262701033</v>
      </c>
      <c r="C919" s="8" t="s">
        <v>1842</v>
      </c>
      <c r="D919" s="9" t="s">
        <v>1843</v>
      </c>
      <c r="E919" s="8" t="s">
        <v>66</v>
      </c>
      <c r="F919" s="10">
        <v>2</v>
      </c>
      <c r="G919" s="11">
        <v>4.2779999999999996</v>
      </c>
      <c r="H919" s="11">
        <f t="shared" si="42"/>
        <v>8.5559999999999992</v>
      </c>
      <c r="I919" s="12">
        <f t="shared" si="43"/>
        <v>5.1335999999999995</v>
      </c>
      <c r="J919" s="11">
        <f t="shared" si="44"/>
        <v>10.267199999999999</v>
      </c>
    </row>
    <row r="920" spans="1:10" x14ac:dyDescent="0.25">
      <c r="A920" s="8">
        <v>917</v>
      </c>
      <c r="B920" s="8">
        <v>262701062</v>
      </c>
      <c r="C920" s="8" t="s">
        <v>1844</v>
      </c>
      <c r="D920" s="9" t="s">
        <v>1845</v>
      </c>
      <c r="E920" s="8" t="s">
        <v>66</v>
      </c>
      <c r="F920" s="10">
        <v>13</v>
      </c>
      <c r="G920" s="11">
        <v>32.148923076923076</v>
      </c>
      <c r="H920" s="11">
        <f t="shared" si="42"/>
        <v>417.93599999999998</v>
      </c>
      <c r="I920" s="12">
        <f t="shared" si="43"/>
        <v>38.578707692307688</v>
      </c>
      <c r="J920" s="11">
        <f t="shared" si="44"/>
        <v>501.52319999999997</v>
      </c>
    </row>
    <row r="921" spans="1:10" x14ac:dyDescent="0.25">
      <c r="A921" s="8">
        <v>918</v>
      </c>
      <c r="B921" s="8">
        <v>262701080</v>
      </c>
      <c r="C921" s="8" t="s">
        <v>1846</v>
      </c>
      <c r="D921" s="9" t="s">
        <v>1847</v>
      </c>
      <c r="E921" s="8" t="s">
        <v>66</v>
      </c>
      <c r="F921" s="10">
        <v>1</v>
      </c>
      <c r="G921" s="11">
        <v>434.41199999999998</v>
      </c>
      <c r="H921" s="11">
        <f t="shared" si="42"/>
        <v>434.41199999999998</v>
      </c>
      <c r="I921" s="12">
        <f t="shared" si="43"/>
        <v>521.2944</v>
      </c>
      <c r="J921" s="11">
        <f t="shared" si="44"/>
        <v>521.2944</v>
      </c>
    </row>
    <row r="922" spans="1:10" x14ac:dyDescent="0.25">
      <c r="A922" s="8">
        <v>919</v>
      </c>
      <c r="B922" s="8">
        <v>262701082</v>
      </c>
      <c r="C922" s="8" t="s">
        <v>1848</v>
      </c>
      <c r="D922" s="9" t="s">
        <v>1849</v>
      </c>
      <c r="E922" s="8" t="s">
        <v>66</v>
      </c>
      <c r="F922" s="10">
        <v>1</v>
      </c>
      <c r="G922" s="11">
        <v>36.695999999999998</v>
      </c>
      <c r="H922" s="11">
        <f t="shared" si="42"/>
        <v>36.695999999999998</v>
      </c>
      <c r="I922" s="12">
        <f t="shared" si="43"/>
        <v>44.035199999999996</v>
      </c>
      <c r="J922" s="11">
        <f t="shared" si="44"/>
        <v>44.035199999999996</v>
      </c>
    </row>
    <row r="923" spans="1:10" x14ac:dyDescent="0.25">
      <c r="A923" s="8">
        <v>920</v>
      </c>
      <c r="B923" s="8">
        <v>262701088</v>
      </c>
      <c r="C923" s="8" t="s">
        <v>1850</v>
      </c>
      <c r="D923" s="9" t="s">
        <v>1851</v>
      </c>
      <c r="E923" s="8" t="s">
        <v>66</v>
      </c>
      <c r="F923" s="10">
        <v>1</v>
      </c>
      <c r="G923" s="11">
        <v>169.5</v>
      </c>
      <c r="H923" s="11">
        <f t="shared" si="42"/>
        <v>169.5</v>
      </c>
      <c r="I923" s="12">
        <f t="shared" si="43"/>
        <v>203.4</v>
      </c>
      <c r="J923" s="11">
        <f t="shared" si="44"/>
        <v>203.4</v>
      </c>
    </row>
    <row r="924" spans="1:10" x14ac:dyDescent="0.25">
      <c r="A924" s="8">
        <v>921</v>
      </c>
      <c r="B924" s="8">
        <v>262701089</v>
      </c>
      <c r="C924" s="8" t="s">
        <v>1852</v>
      </c>
      <c r="D924" s="9" t="s">
        <v>1853</v>
      </c>
      <c r="E924" s="8" t="s">
        <v>66</v>
      </c>
      <c r="F924" s="10">
        <v>2</v>
      </c>
      <c r="G924" s="11">
        <v>221.80199999999999</v>
      </c>
      <c r="H924" s="11">
        <f t="shared" si="42"/>
        <v>443.60399999999998</v>
      </c>
      <c r="I924" s="12">
        <f t="shared" si="43"/>
        <v>266.16239999999999</v>
      </c>
      <c r="J924" s="11">
        <f t="shared" si="44"/>
        <v>532.32479999999998</v>
      </c>
    </row>
    <row r="925" spans="1:10" x14ac:dyDescent="0.25">
      <c r="A925" s="8">
        <v>922</v>
      </c>
      <c r="B925" s="8">
        <v>271101400</v>
      </c>
      <c r="C925" s="8" t="s">
        <v>1854</v>
      </c>
      <c r="D925" s="9" t="s">
        <v>1855</v>
      </c>
      <c r="E925" s="8" t="s">
        <v>66</v>
      </c>
      <c r="F925" s="10">
        <v>5</v>
      </c>
      <c r="G925" s="11">
        <v>467.76</v>
      </c>
      <c r="H925" s="11">
        <f t="shared" si="42"/>
        <v>2338.8000000000002</v>
      </c>
      <c r="I925" s="12">
        <f t="shared" si="43"/>
        <v>561.31200000000001</v>
      </c>
      <c r="J925" s="11">
        <f t="shared" si="44"/>
        <v>2806.56</v>
      </c>
    </row>
    <row r="926" spans="1:10" x14ac:dyDescent="0.25">
      <c r="A926" s="8">
        <v>923</v>
      </c>
      <c r="B926" s="8">
        <v>271101906</v>
      </c>
      <c r="C926" s="8" t="s">
        <v>1856</v>
      </c>
      <c r="D926" s="9" t="s">
        <v>1857</v>
      </c>
      <c r="E926" s="8" t="s">
        <v>66</v>
      </c>
      <c r="F926" s="10">
        <v>3</v>
      </c>
      <c r="G926" s="11">
        <v>1636.6000000000001</v>
      </c>
      <c r="H926" s="11">
        <f t="shared" si="42"/>
        <v>4909.8</v>
      </c>
      <c r="I926" s="12">
        <f t="shared" si="43"/>
        <v>1963.92</v>
      </c>
      <c r="J926" s="11">
        <f t="shared" si="44"/>
        <v>5891.76</v>
      </c>
    </row>
    <row r="927" spans="1:10" x14ac:dyDescent="0.25">
      <c r="A927" s="8">
        <v>924</v>
      </c>
      <c r="B927" s="8">
        <v>271301024</v>
      </c>
      <c r="C927" s="8" t="s">
        <v>1858</v>
      </c>
      <c r="D927" s="9" t="s">
        <v>1859</v>
      </c>
      <c r="E927" s="8" t="s">
        <v>66</v>
      </c>
      <c r="F927" s="10">
        <v>1</v>
      </c>
      <c r="G927" s="11">
        <v>5520</v>
      </c>
      <c r="H927" s="11">
        <f t="shared" si="42"/>
        <v>5520</v>
      </c>
      <c r="I927" s="12">
        <f t="shared" si="43"/>
        <v>6624</v>
      </c>
      <c r="J927" s="11">
        <f t="shared" si="44"/>
        <v>6624</v>
      </c>
    </row>
    <row r="928" spans="1:10" x14ac:dyDescent="0.25">
      <c r="A928" s="8">
        <v>925</v>
      </c>
      <c r="B928" s="8">
        <v>271301029</v>
      </c>
      <c r="C928" s="8" t="s">
        <v>1860</v>
      </c>
      <c r="D928" s="9" t="s">
        <v>1861</v>
      </c>
      <c r="E928" s="8" t="s">
        <v>66</v>
      </c>
      <c r="F928" s="10">
        <v>2</v>
      </c>
      <c r="G928" s="11">
        <v>1553.472</v>
      </c>
      <c r="H928" s="11">
        <f t="shared" si="42"/>
        <v>3106.944</v>
      </c>
      <c r="I928" s="12">
        <f t="shared" si="43"/>
        <v>1864.1663999999998</v>
      </c>
      <c r="J928" s="11">
        <f t="shared" si="44"/>
        <v>3728.3327999999997</v>
      </c>
    </row>
    <row r="929" spans="1:10" x14ac:dyDescent="0.25">
      <c r="A929" s="8">
        <v>926</v>
      </c>
      <c r="B929" s="8">
        <v>271301039</v>
      </c>
      <c r="C929" s="8" t="s">
        <v>1862</v>
      </c>
      <c r="D929" s="9" t="s">
        <v>1863</v>
      </c>
      <c r="E929" s="8" t="s">
        <v>66</v>
      </c>
      <c r="F929" s="10">
        <v>1</v>
      </c>
      <c r="G929" s="11">
        <v>3957.8040000000001</v>
      </c>
      <c r="H929" s="11">
        <f t="shared" si="42"/>
        <v>3957.8040000000001</v>
      </c>
      <c r="I929" s="12">
        <f t="shared" si="43"/>
        <v>4749.3648000000003</v>
      </c>
      <c r="J929" s="11">
        <f t="shared" si="44"/>
        <v>4749.3648000000003</v>
      </c>
    </row>
    <row r="930" spans="1:10" x14ac:dyDescent="0.25">
      <c r="A930" s="8">
        <v>927</v>
      </c>
      <c r="B930" s="8">
        <v>271301045</v>
      </c>
      <c r="C930" s="8" t="s">
        <v>1864</v>
      </c>
      <c r="D930" s="9" t="s">
        <v>1865</v>
      </c>
      <c r="E930" s="8" t="s">
        <v>66</v>
      </c>
      <c r="F930" s="10">
        <v>1</v>
      </c>
      <c r="G930" s="11">
        <v>47688</v>
      </c>
      <c r="H930" s="11">
        <f t="shared" si="42"/>
        <v>47688</v>
      </c>
      <c r="I930" s="12">
        <f t="shared" si="43"/>
        <v>57225.599999999999</v>
      </c>
      <c r="J930" s="11">
        <f t="shared" si="44"/>
        <v>57225.599999999999</v>
      </c>
    </row>
    <row r="931" spans="1:10" x14ac:dyDescent="0.25">
      <c r="A931" s="8">
        <v>928</v>
      </c>
      <c r="B931" s="8">
        <v>271301049</v>
      </c>
      <c r="C931" s="8" t="s">
        <v>1866</v>
      </c>
      <c r="D931" s="9" t="s">
        <v>1867</v>
      </c>
      <c r="E931" s="8" t="s">
        <v>66</v>
      </c>
      <c r="F931" s="10">
        <v>2</v>
      </c>
      <c r="G931" s="11">
        <v>1002</v>
      </c>
      <c r="H931" s="11">
        <f t="shared" si="42"/>
        <v>2004</v>
      </c>
      <c r="I931" s="12">
        <f t="shared" si="43"/>
        <v>1202.3999999999999</v>
      </c>
      <c r="J931" s="11">
        <f t="shared" si="44"/>
        <v>2404.7999999999997</v>
      </c>
    </row>
    <row r="932" spans="1:10" x14ac:dyDescent="0.25">
      <c r="A932" s="8">
        <v>929</v>
      </c>
      <c r="B932" s="8">
        <v>271301051</v>
      </c>
      <c r="C932" s="8" t="s">
        <v>1868</v>
      </c>
      <c r="D932" s="9" t="s">
        <v>1869</v>
      </c>
      <c r="E932" s="8" t="s">
        <v>66</v>
      </c>
      <c r="F932" s="10">
        <v>1</v>
      </c>
      <c r="G932" s="11">
        <v>189.6</v>
      </c>
      <c r="H932" s="11">
        <f t="shared" si="42"/>
        <v>189.6</v>
      </c>
      <c r="I932" s="12">
        <f t="shared" si="43"/>
        <v>227.51999999999998</v>
      </c>
      <c r="J932" s="11">
        <f t="shared" si="44"/>
        <v>227.51999999999998</v>
      </c>
    </row>
    <row r="933" spans="1:10" x14ac:dyDescent="0.25">
      <c r="A933" s="8">
        <v>930</v>
      </c>
      <c r="B933" s="8">
        <v>271301055</v>
      </c>
      <c r="C933" s="8" t="s">
        <v>1870</v>
      </c>
      <c r="D933" s="9" t="s">
        <v>1871</v>
      </c>
      <c r="E933" s="8" t="s">
        <v>66</v>
      </c>
      <c r="F933" s="10">
        <v>4</v>
      </c>
      <c r="G933" s="11">
        <v>4140</v>
      </c>
      <c r="H933" s="11">
        <f t="shared" si="42"/>
        <v>16560</v>
      </c>
      <c r="I933" s="12">
        <f t="shared" si="43"/>
        <v>4968</v>
      </c>
      <c r="J933" s="11">
        <f t="shared" si="44"/>
        <v>19872</v>
      </c>
    </row>
    <row r="934" spans="1:10" x14ac:dyDescent="0.25">
      <c r="A934" s="8">
        <v>931</v>
      </c>
      <c r="B934" s="8">
        <v>271301058</v>
      </c>
      <c r="C934" s="8" t="s">
        <v>1872</v>
      </c>
      <c r="D934" s="9" t="s">
        <v>1873</v>
      </c>
      <c r="E934" s="8" t="s">
        <v>66</v>
      </c>
      <c r="F934" s="10">
        <v>2</v>
      </c>
      <c r="G934" s="11">
        <v>1302.6479999999999</v>
      </c>
      <c r="H934" s="11">
        <f t="shared" si="42"/>
        <v>2605.2959999999998</v>
      </c>
      <c r="I934" s="12">
        <f t="shared" si="43"/>
        <v>1563.1775999999998</v>
      </c>
      <c r="J934" s="11">
        <f t="shared" si="44"/>
        <v>3126.3551999999995</v>
      </c>
    </row>
    <row r="935" spans="1:10" x14ac:dyDescent="0.25">
      <c r="A935" s="8">
        <v>932</v>
      </c>
      <c r="B935" s="8">
        <v>271301066</v>
      </c>
      <c r="C935" s="8" t="s">
        <v>1874</v>
      </c>
      <c r="D935" s="9" t="s">
        <v>1875</v>
      </c>
      <c r="E935" s="8" t="s">
        <v>66</v>
      </c>
      <c r="F935" s="10">
        <v>67</v>
      </c>
      <c r="G935" s="11">
        <v>404.04</v>
      </c>
      <c r="H935" s="11">
        <f t="shared" si="42"/>
        <v>27070.68</v>
      </c>
      <c r="I935" s="12">
        <f t="shared" si="43"/>
        <v>484.84800000000001</v>
      </c>
      <c r="J935" s="11">
        <f t="shared" si="44"/>
        <v>32484.816000000003</v>
      </c>
    </row>
    <row r="936" spans="1:10" x14ac:dyDescent="0.25">
      <c r="A936" s="8">
        <v>933</v>
      </c>
      <c r="B936" s="8">
        <v>271301076</v>
      </c>
      <c r="C936" s="8" t="s">
        <v>1876</v>
      </c>
      <c r="D936" s="9" t="s">
        <v>1877</v>
      </c>
      <c r="E936" s="8" t="s">
        <v>66</v>
      </c>
      <c r="F936" s="10">
        <v>2</v>
      </c>
      <c r="G936" s="11">
        <v>7049.5079999999998</v>
      </c>
      <c r="H936" s="11">
        <f t="shared" si="42"/>
        <v>14099.016</v>
      </c>
      <c r="I936" s="12">
        <f t="shared" si="43"/>
        <v>8459.409599999999</v>
      </c>
      <c r="J936" s="11">
        <f t="shared" si="44"/>
        <v>16918.819199999998</v>
      </c>
    </row>
    <row r="937" spans="1:10" x14ac:dyDescent="0.25">
      <c r="A937" s="8">
        <v>934</v>
      </c>
      <c r="B937" s="8">
        <v>271301077</v>
      </c>
      <c r="C937" s="8" t="s">
        <v>1878</v>
      </c>
      <c r="D937" s="9" t="s">
        <v>1879</v>
      </c>
      <c r="E937" s="8" t="s">
        <v>66</v>
      </c>
      <c r="F937" s="10">
        <v>1</v>
      </c>
      <c r="G937" s="11">
        <v>12118.751999999999</v>
      </c>
      <c r="H937" s="11">
        <f t="shared" si="42"/>
        <v>12118.751999999999</v>
      </c>
      <c r="I937" s="12">
        <f t="shared" si="43"/>
        <v>14542.502399999998</v>
      </c>
      <c r="J937" s="11">
        <f t="shared" si="44"/>
        <v>14542.502399999998</v>
      </c>
    </row>
    <row r="938" spans="1:10" x14ac:dyDescent="0.25">
      <c r="A938" s="8">
        <v>935</v>
      </c>
      <c r="B938" s="8">
        <v>271301078</v>
      </c>
      <c r="C938" s="8" t="s">
        <v>1880</v>
      </c>
      <c r="D938" s="9" t="s">
        <v>1881</v>
      </c>
      <c r="E938" s="8" t="s">
        <v>66</v>
      </c>
      <c r="F938" s="10">
        <v>1</v>
      </c>
      <c r="G938" s="11">
        <v>67233.072</v>
      </c>
      <c r="H938" s="11">
        <f t="shared" si="42"/>
        <v>67233.072</v>
      </c>
      <c r="I938" s="12">
        <f t="shared" si="43"/>
        <v>80679.686399999991</v>
      </c>
      <c r="J938" s="11">
        <f t="shared" si="44"/>
        <v>80679.686399999991</v>
      </c>
    </row>
    <row r="939" spans="1:10" x14ac:dyDescent="0.25">
      <c r="A939" s="8">
        <v>936</v>
      </c>
      <c r="B939" s="8">
        <v>271301241</v>
      </c>
      <c r="C939" s="8" t="s">
        <v>1882</v>
      </c>
      <c r="D939" s="9" t="s">
        <v>1883</v>
      </c>
      <c r="E939" s="8" t="s">
        <v>66</v>
      </c>
      <c r="F939" s="10">
        <v>3</v>
      </c>
      <c r="G939" s="11">
        <v>1714.56</v>
      </c>
      <c r="H939" s="11">
        <f t="shared" si="42"/>
        <v>5143.68</v>
      </c>
      <c r="I939" s="12">
        <f t="shared" si="43"/>
        <v>2057.4719999999998</v>
      </c>
      <c r="J939" s="11">
        <f t="shared" si="44"/>
        <v>6172.4159999999993</v>
      </c>
    </row>
    <row r="940" spans="1:10" x14ac:dyDescent="0.25">
      <c r="A940" s="8">
        <v>937</v>
      </c>
      <c r="B940" s="8">
        <v>271301242</v>
      </c>
      <c r="C940" s="8" t="s">
        <v>1884</v>
      </c>
      <c r="D940" s="9" t="s">
        <v>1885</v>
      </c>
      <c r="E940" s="8" t="s">
        <v>66</v>
      </c>
      <c r="F940" s="10">
        <v>1</v>
      </c>
      <c r="G940" s="11">
        <v>900</v>
      </c>
      <c r="H940" s="11">
        <f t="shared" si="42"/>
        <v>900</v>
      </c>
      <c r="I940" s="12">
        <f t="shared" si="43"/>
        <v>1080</v>
      </c>
      <c r="J940" s="11">
        <f t="shared" si="44"/>
        <v>1080</v>
      </c>
    </row>
    <row r="941" spans="1:10" x14ac:dyDescent="0.25">
      <c r="A941" s="8">
        <v>938</v>
      </c>
      <c r="B941" s="8">
        <v>271301244</v>
      </c>
      <c r="C941" s="8" t="s">
        <v>1886</v>
      </c>
      <c r="D941" s="9" t="s">
        <v>1887</v>
      </c>
      <c r="E941" s="8" t="s">
        <v>66</v>
      </c>
      <c r="F941" s="10">
        <v>1</v>
      </c>
      <c r="G941" s="11">
        <v>3325.2</v>
      </c>
      <c r="H941" s="11">
        <f t="shared" si="42"/>
        <v>3325.2</v>
      </c>
      <c r="I941" s="12">
        <f t="shared" si="43"/>
        <v>3990.24</v>
      </c>
      <c r="J941" s="11">
        <f t="shared" si="44"/>
        <v>3990.24</v>
      </c>
    </row>
    <row r="942" spans="1:10" x14ac:dyDescent="0.25">
      <c r="A942" s="8">
        <v>939</v>
      </c>
      <c r="B942" s="8">
        <v>271301672</v>
      </c>
      <c r="C942" s="8" t="s">
        <v>1888</v>
      </c>
      <c r="D942" s="9" t="s">
        <v>1889</v>
      </c>
      <c r="E942" s="8" t="s">
        <v>66</v>
      </c>
      <c r="F942" s="10">
        <v>10</v>
      </c>
      <c r="G942" s="11">
        <v>290.00399999999996</v>
      </c>
      <c r="H942" s="11">
        <f t="shared" si="42"/>
        <v>2900.0399999999995</v>
      </c>
      <c r="I942" s="12">
        <f t="shared" si="43"/>
        <v>348.00479999999993</v>
      </c>
      <c r="J942" s="11">
        <f t="shared" si="44"/>
        <v>3480.0479999999993</v>
      </c>
    </row>
    <row r="943" spans="1:10" x14ac:dyDescent="0.25">
      <c r="A943" s="8">
        <v>940</v>
      </c>
      <c r="B943" s="8">
        <v>271301903</v>
      </c>
      <c r="C943" s="8" t="s">
        <v>1890</v>
      </c>
      <c r="D943" s="9" t="s">
        <v>1891</v>
      </c>
      <c r="E943" s="8" t="s">
        <v>66</v>
      </c>
      <c r="F943" s="10">
        <v>3</v>
      </c>
      <c r="G943" s="11">
        <v>1102.02</v>
      </c>
      <c r="H943" s="11">
        <f t="shared" si="42"/>
        <v>3306.06</v>
      </c>
      <c r="I943" s="12">
        <f t="shared" si="43"/>
        <v>1322.424</v>
      </c>
      <c r="J943" s="11">
        <f t="shared" si="44"/>
        <v>3967.2719999999999</v>
      </c>
    </row>
    <row r="944" spans="1:10" x14ac:dyDescent="0.25">
      <c r="A944" s="8">
        <v>941</v>
      </c>
      <c r="B944" s="8">
        <v>271302808</v>
      </c>
      <c r="C944" s="8" t="s">
        <v>1892</v>
      </c>
      <c r="D944" s="9" t="s">
        <v>1893</v>
      </c>
      <c r="E944" s="8" t="s">
        <v>66</v>
      </c>
      <c r="F944" s="10">
        <v>2</v>
      </c>
      <c r="G944" s="11">
        <v>11400</v>
      </c>
      <c r="H944" s="11">
        <f t="shared" si="42"/>
        <v>22800</v>
      </c>
      <c r="I944" s="12">
        <f t="shared" si="43"/>
        <v>13680</v>
      </c>
      <c r="J944" s="11">
        <f t="shared" si="44"/>
        <v>27360</v>
      </c>
    </row>
    <row r="945" spans="1:10" x14ac:dyDescent="0.25">
      <c r="A945" s="8">
        <v>942</v>
      </c>
      <c r="B945" s="8">
        <v>271304152</v>
      </c>
      <c r="C945" s="8" t="s">
        <v>1894</v>
      </c>
      <c r="D945" s="9" t="s">
        <v>1895</v>
      </c>
      <c r="E945" s="8" t="s">
        <v>66</v>
      </c>
      <c r="F945" s="10">
        <v>1</v>
      </c>
      <c r="G945" s="11">
        <v>2880</v>
      </c>
      <c r="H945" s="11">
        <f t="shared" si="42"/>
        <v>2880</v>
      </c>
      <c r="I945" s="12">
        <f t="shared" si="43"/>
        <v>3456</v>
      </c>
      <c r="J945" s="11">
        <f t="shared" si="44"/>
        <v>3456</v>
      </c>
    </row>
    <row r="946" spans="1:10" x14ac:dyDescent="0.25">
      <c r="A946" s="8">
        <v>943</v>
      </c>
      <c r="B946" s="8">
        <v>271304314</v>
      </c>
      <c r="C946" s="8" t="s">
        <v>1896</v>
      </c>
      <c r="D946" s="9" t="s">
        <v>1897</v>
      </c>
      <c r="E946" s="8" t="s">
        <v>66</v>
      </c>
      <c r="F946" s="10">
        <v>1</v>
      </c>
      <c r="G946" s="11">
        <v>89.004000000000005</v>
      </c>
      <c r="H946" s="11">
        <f t="shared" si="42"/>
        <v>89.004000000000005</v>
      </c>
      <c r="I946" s="12">
        <f t="shared" si="43"/>
        <v>106.8048</v>
      </c>
      <c r="J946" s="11">
        <f t="shared" si="44"/>
        <v>106.8048</v>
      </c>
    </row>
    <row r="947" spans="1:10" x14ac:dyDescent="0.25">
      <c r="A947" s="8">
        <v>944</v>
      </c>
      <c r="B947" s="8">
        <v>271304462</v>
      </c>
      <c r="C947" s="8" t="s">
        <v>1898</v>
      </c>
      <c r="D947" s="9" t="s">
        <v>1899</v>
      </c>
      <c r="E947" s="8" t="s">
        <v>66</v>
      </c>
      <c r="F947" s="10">
        <v>2</v>
      </c>
      <c r="G947" s="11">
        <v>24549</v>
      </c>
      <c r="H947" s="11">
        <f t="shared" si="42"/>
        <v>49098</v>
      </c>
      <c r="I947" s="12">
        <f t="shared" si="43"/>
        <v>29458.799999999999</v>
      </c>
      <c r="J947" s="11">
        <f t="shared" si="44"/>
        <v>58917.599999999999</v>
      </c>
    </row>
    <row r="948" spans="1:10" x14ac:dyDescent="0.25">
      <c r="A948" s="8">
        <v>945</v>
      </c>
      <c r="B948" s="8">
        <v>271304522</v>
      </c>
      <c r="C948" s="8" t="s">
        <v>1900</v>
      </c>
      <c r="D948" s="9" t="s">
        <v>1901</v>
      </c>
      <c r="E948" s="8" t="s">
        <v>66</v>
      </c>
      <c r="F948" s="10">
        <v>1</v>
      </c>
      <c r="G948" s="11">
        <v>4121.6639999999998</v>
      </c>
      <c r="H948" s="11">
        <f t="shared" si="42"/>
        <v>4121.6639999999998</v>
      </c>
      <c r="I948" s="12">
        <f t="shared" si="43"/>
        <v>4945.9967999999999</v>
      </c>
      <c r="J948" s="11">
        <f t="shared" si="44"/>
        <v>4945.9967999999999</v>
      </c>
    </row>
    <row r="949" spans="1:10" x14ac:dyDescent="0.25">
      <c r="A949" s="8">
        <v>946</v>
      </c>
      <c r="B949" s="8">
        <v>271305098</v>
      </c>
      <c r="C949" s="8" t="s">
        <v>1902</v>
      </c>
      <c r="D949" s="9" t="s">
        <v>1903</v>
      </c>
      <c r="E949" s="8" t="s">
        <v>66</v>
      </c>
      <c r="F949" s="10">
        <v>2</v>
      </c>
      <c r="G949" s="11">
        <v>540</v>
      </c>
      <c r="H949" s="11">
        <f t="shared" si="42"/>
        <v>1080</v>
      </c>
      <c r="I949" s="12">
        <f t="shared" si="43"/>
        <v>648</v>
      </c>
      <c r="J949" s="11">
        <f t="shared" si="44"/>
        <v>1296</v>
      </c>
    </row>
    <row r="950" spans="1:10" x14ac:dyDescent="0.25">
      <c r="A950" s="8">
        <v>947</v>
      </c>
      <c r="B950" s="8">
        <v>271305108</v>
      </c>
      <c r="C950" s="8" t="s">
        <v>1904</v>
      </c>
      <c r="D950" s="9" t="s">
        <v>1905</v>
      </c>
      <c r="E950" s="8" t="s">
        <v>66</v>
      </c>
      <c r="F950" s="10">
        <v>5</v>
      </c>
      <c r="G950" s="11">
        <v>144.43</v>
      </c>
      <c r="H950" s="11">
        <f t="shared" si="42"/>
        <v>722.15000000000009</v>
      </c>
      <c r="I950" s="12">
        <f t="shared" si="43"/>
        <v>173.316</v>
      </c>
      <c r="J950" s="11">
        <f t="shared" si="44"/>
        <v>866.58</v>
      </c>
    </row>
    <row r="951" spans="1:10" x14ac:dyDescent="0.25">
      <c r="A951" s="8">
        <v>948</v>
      </c>
      <c r="B951" s="8">
        <v>271305254</v>
      </c>
      <c r="C951" s="8" t="s">
        <v>1906</v>
      </c>
      <c r="D951" s="9" t="s">
        <v>1907</v>
      </c>
      <c r="E951" s="8" t="s">
        <v>66</v>
      </c>
      <c r="F951" s="10">
        <v>2</v>
      </c>
      <c r="G951" s="11">
        <v>767.66399999999999</v>
      </c>
      <c r="H951" s="11">
        <f t="shared" si="42"/>
        <v>1535.328</v>
      </c>
      <c r="I951" s="12">
        <f t="shared" si="43"/>
        <v>921.19679999999994</v>
      </c>
      <c r="J951" s="11">
        <f t="shared" si="44"/>
        <v>1842.3935999999999</v>
      </c>
    </row>
    <row r="952" spans="1:10" x14ac:dyDescent="0.25">
      <c r="A952" s="8">
        <v>949</v>
      </c>
      <c r="B952" s="8">
        <v>271305460</v>
      </c>
      <c r="C952" s="8" t="s">
        <v>1908</v>
      </c>
      <c r="D952" s="9" t="s">
        <v>1909</v>
      </c>
      <c r="E952" s="8" t="s">
        <v>66</v>
      </c>
      <c r="F952" s="10">
        <v>3</v>
      </c>
      <c r="G952" s="11">
        <v>840</v>
      </c>
      <c r="H952" s="11">
        <f t="shared" si="42"/>
        <v>2520</v>
      </c>
      <c r="I952" s="12">
        <f t="shared" si="43"/>
        <v>1008</v>
      </c>
      <c r="J952" s="11">
        <f t="shared" si="44"/>
        <v>3024</v>
      </c>
    </row>
    <row r="953" spans="1:10" x14ac:dyDescent="0.25">
      <c r="A953" s="8">
        <v>950</v>
      </c>
      <c r="B953" s="8">
        <v>271305463</v>
      </c>
      <c r="C953" s="8" t="s">
        <v>1910</v>
      </c>
      <c r="D953" s="9" t="s">
        <v>1911</v>
      </c>
      <c r="E953" s="8" t="s">
        <v>66</v>
      </c>
      <c r="F953" s="10">
        <v>1</v>
      </c>
      <c r="G953" s="11">
        <v>852.43200000000002</v>
      </c>
      <c r="H953" s="11">
        <f t="shared" si="42"/>
        <v>852.43200000000002</v>
      </c>
      <c r="I953" s="12">
        <f t="shared" si="43"/>
        <v>1022.9184</v>
      </c>
      <c r="J953" s="11">
        <f t="shared" si="44"/>
        <v>1022.9184</v>
      </c>
    </row>
    <row r="954" spans="1:10" x14ac:dyDescent="0.25">
      <c r="A954" s="8">
        <v>951</v>
      </c>
      <c r="B954" s="8">
        <v>271305468</v>
      </c>
      <c r="C954" s="8" t="s">
        <v>1912</v>
      </c>
      <c r="D954" s="9" t="s">
        <v>1913</v>
      </c>
      <c r="E954" s="8" t="s">
        <v>66</v>
      </c>
      <c r="F954" s="10">
        <v>16</v>
      </c>
      <c r="G954" s="11">
        <v>3012</v>
      </c>
      <c r="H954" s="11">
        <f t="shared" si="42"/>
        <v>48192</v>
      </c>
      <c r="I954" s="12">
        <f t="shared" si="43"/>
        <v>3614.4</v>
      </c>
      <c r="J954" s="11">
        <f t="shared" si="44"/>
        <v>57830.400000000001</v>
      </c>
    </row>
    <row r="955" spans="1:10" x14ac:dyDescent="0.25">
      <c r="A955" s="8">
        <v>952</v>
      </c>
      <c r="B955" s="8">
        <v>271307330</v>
      </c>
      <c r="C955" s="8" t="s">
        <v>1914</v>
      </c>
      <c r="D955" s="9" t="s">
        <v>1915</v>
      </c>
      <c r="E955" s="8" t="s">
        <v>66</v>
      </c>
      <c r="F955" s="10">
        <v>50</v>
      </c>
      <c r="G955" s="11">
        <v>270.12400000000002</v>
      </c>
      <c r="H955" s="11">
        <f t="shared" si="42"/>
        <v>13506.2</v>
      </c>
      <c r="I955" s="12">
        <f t="shared" si="43"/>
        <v>324.14879999999999</v>
      </c>
      <c r="J955" s="11">
        <f t="shared" si="44"/>
        <v>16207.44</v>
      </c>
    </row>
    <row r="956" spans="1:10" x14ac:dyDescent="0.25">
      <c r="A956" s="8">
        <v>953</v>
      </c>
      <c r="B956" s="8">
        <v>271601022</v>
      </c>
      <c r="C956" s="8" t="s">
        <v>1916</v>
      </c>
      <c r="D956" s="9" t="s">
        <v>1917</v>
      </c>
      <c r="E956" s="8" t="s">
        <v>66</v>
      </c>
      <c r="F956" s="10">
        <v>16</v>
      </c>
      <c r="G956" s="11">
        <v>3480</v>
      </c>
      <c r="H956" s="11">
        <f t="shared" si="42"/>
        <v>55680</v>
      </c>
      <c r="I956" s="12">
        <f t="shared" si="43"/>
        <v>4176</v>
      </c>
      <c r="J956" s="11">
        <f t="shared" si="44"/>
        <v>66816</v>
      </c>
    </row>
    <row r="957" spans="1:10" x14ac:dyDescent="0.25">
      <c r="A957" s="8">
        <v>954</v>
      </c>
      <c r="B957" s="8">
        <v>271601067</v>
      </c>
      <c r="C957" s="8" t="s">
        <v>1918</v>
      </c>
      <c r="D957" s="9" t="s">
        <v>1919</v>
      </c>
      <c r="E957" s="8" t="s">
        <v>66</v>
      </c>
      <c r="F957" s="10">
        <v>1</v>
      </c>
      <c r="G957" s="11">
        <v>1680</v>
      </c>
      <c r="H957" s="11">
        <f t="shared" si="42"/>
        <v>1680</v>
      </c>
      <c r="I957" s="12">
        <f t="shared" si="43"/>
        <v>2016</v>
      </c>
      <c r="J957" s="11">
        <f t="shared" si="44"/>
        <v>2016</v>
      </c>
    </row>
    <row r="958" spans="1:10" x14ac:dyDescent="0.25">
      <c r="A958" s="8">
        <v>955</v>
      </c>
      <c r="B958" s="8">
        <v>271601320</v>
      </c>
      <c r="C958" s="8" t="s">
        <v>1920</v>
      </c>
      <c r="D958" s="9" t="s">
        <v>1921</v>
      </c>
      <c r="E958" s="8" t="s">
        <v>66</v>
      </c>
      <c r="F958" s="10">
        <v>1</v>
      </c>
      <c r="G958" s="11">
        <v>876</v>
      </c>
      <c r="H958" s="11">
        <f t="shared" si="42"/>
        <v>876</v>
      </c>
      <c r="I958" s="12">
        <f t="shared" si="43"/>
        <v>1051.2</v>
      </c>
      <c r="J958" s="11">
        <f t="shared" si="44"/>
        <v>1051.2</v>
      </c>
    </row>
    <row r="959" spans="1:10" x14ac:dyDescent="0.25">
      <c r="A959" s="8">
        <v>956</v>
      </c>
      <c r="B959" s="8">
        <v>271601380</v>
      </c>
      <c r="C959" s="8" t="s">
        <v>1922</v>
      </c>
      <c r="D959" s="9" t="s">
        <v>1923</v>
      </c>
      <c r="E959" s="8" t="s">
        <v>66</v>
      </c>
      <c r="F959" s="10">
        <v>2</v>
      </c>
      <c r="G959" s="11">
        <v>79200</v>
      </c>
      <c r="H959" s="11">
        <f t="shared" si="42"/>
        <v>158400</v>
      </c>
      <c r="I959" s="12">
        <f t="shared" si="43"/>
        <v>95040</v>
      </c>
      <c r="J959" s="11">
        <f t="shared" si="44"/>
        <v>190080</v>
      </c>
    </row>
    <row r="960" spans="1:10" x14ac:dyDescent="0.25">
      <c r="A960" s="8">
        <v>957</v>
      </c>
      <c r="B960" s="8">
        <v>271601381</v>
      </c>
      <c r="C960" s="8" t="s">
        <v>1924</v>
      </c>
      <c r="D960" s="9" t="s">
        <v>1925</v>
      </c>
      <c r="E960" s="8" t="s">
        <v>66</v>
      </c>
      <c r="F960" s="10">
        <v>3</v>
      </c>
      <c r="G960" s="11">
        <v>19200</v>
      </c>
      <c r="H960" s="11">
        <f t="shared" si="42"/>
        <v>57600</v>
      </c>
      <c r="I960" s="12">
        <f t="shared" si="43"/>
        <v>23040</v>
      </c>
      <c r="J960" s="11">
        <f t="shared" si="44"/>
        <v>69120</v>
      </c>
    </row>
    <row r="961" spans="1:10" x14ac:dyDescent="0.25">
      <c r="A961" s="8">
        <v>958</v>
      </c>
      <c r="B961" s="8">
        <v>271603052</v>
      </c>
      <c r="C961" s="8" t="s">
        <v>1926</v>
      </c>
      <c r="D961" s="9" t="s">
        <v>1927</v>
      </c>
      <c r="E961" s="8" t="s">
        <v>66</v>
      </c>
      <c r="F961" s="10">
        <v>1</v>
      </c>
      <c r="G961" s="11">
        <v>4020</v>
      </c>
      <c r="H961" s="11">
        <f t="shared" si="42"/>
        <v>4020</v>
      </c>
      <c r="I961" s="12">
        <f t="shared" si="43"/>
        <v>4824</v>
      </c>
      <c r="J961" s="11">
        <f t="shared" si="44"/>
        <v>4824</v>
      </c>
    </row>
    <row r="962" spans="1:10" x14ac:dyDescent="0.25">
      <c r="A962" s="8">
        <v>959</v>
      </c>
      <c r="B962" s="8">
        <v>271604075</v>
      </c>
      <c r="C962" s="8" t="s">
        <v>1928</v>
      </c>
      <c r="D962" s="9" t="s">
        <v>1929</v>
      </c>
      <c r="E962" s="8" t="s">
        <v>66</v>
      </c>
      <c r="F962" s="10">
        <v>1</v>
      </c>
      <c r="G962" s="11">
        <v>996.84</v>
      </c>
      <c r="H962" s="11">
        <f t="shared" si="42"/>
        <v>996.84</v>
      </c>
      <c r="I962" s="12">
        <f t="shared" si="43"/>
        <v>1196.2080000000001</v>
      </c>
      <c r="J962" s="11">
        <f t="shared" si="44"/>
        <v>1196.2080000000001</v>
      </c>
    </row>
    <row r="963" spans="1:10" x14ac:dyDescent="0.25">
      <c r="A963" s="8">
        <v>960</v>
      </c>
      <c r="B963" s="8">
        <v>271604100</v>
      </c>
      <c r="C963" s="8" t="s">
        <v>1930</v>
      </c>
      <c r="D963" s="9" t="s">
        <v>1931</v>
      </c>
      <c r="E963" s="8" t="s">
        <v>66</v>
      </c>
      <c r="F963" s="10">
        <v>2</v>
      </c>
      <c r="G963" s="11">
        <v>370.62</v>
      </c>
      <c r="H963" s="11">
        <f t="shared" si="42"/>
        <v>741.24</v>
      </c>
      <c r="I963" s="12">
        <f t="shared" si="43"/>
        <v>444.74399999999997</v>
      </c>
      <c r="J963" s="11">
        <f t="shared" si="44"/>
        <v>889.48799999999994</v>
      </c>
    </row>
    <row r="964" spans="1:10" x14ac:dyDescent="0.25">
      <c r="A964" s="8">
        <v>961</v>
      </c>
      <c r="B964" s="8">
        <v>271605105</v>
      </c>
      <c r="C964" s="8" t="s">
        <v>1932</v>
      </c>
      <c r="D964" s="9" t="s">
        <v>1933</v>
      </c>
      <c r="E964" s="8" t="s">
        <v>66</v>
      </c>
      <c r="F964" s="10">
        <v>2</v>
      </c>
      <c r="G964" s="11">
        <v>1224</v>
      </c>
      <c r="H964" s="11">
        <f t="shared" ref="H964:H1027" si="45">F964*G964</f>
        <v>2448</v>
      </c>
      <c r="I964" s="12">
        <f t="shared" ref="I964:I1027" si="46">G964*1.2</f>
        <v>1468.8</v>
      </c>
      <c r="J964" s="11">
        <f t="shared" ref="J964:J1027" si="47">F964*I964</f>
        <v>2937.6</v>
      </c>
    </row>
    <row r="965" spans="1:10" x14ac:dyDescent="0.25">
      <c r="A965" s="8">
        <v>962</v>
      </c>
      <c r="B965" s="8">
        <v>271605260</v>
      </c>
      <c r="C965" s="8" t="s">
        <v>1934</v>
      </c>
      <c r="D965" s="9" t="s">
        <v>1935</v>
      </c>
      <c r="E965" s="8" t="s">
        <v>66</v>
      </c>
      <c r="F965" s="10">
        <v>11</v>
      </c>
      <c r="G965" s="11">
        <v>138</v>
      </c>
      <c r="H965" s="11">
        <f t="shared" si="45"/>
        <v>1518</v>
      </c>
      <c r="I965" s="12">
        <f t="shared" si="46"/>
        <v>165.6</v>
      </c>
      <c r="J965" s="11">
        <f t="shared" si="47"/>
        <v>1821.6</v>
      </c>
    </row>
    <row r="966" spans="1:10" x14ac:dyDescent="0.25">
      <c r="A966" s="8">
        <v>963</v>
      </c>
      <c r="B966" s="8">
        <v>271607105</v>
      </c>
      <c r="C966" s="8" t="s">
        <v>1936</v>
      </c>
      <c r="D966" s="9" t="s">
        <v>1937</v>
      </c>
      <c r="E966" s="8" t="s">
        <v>66</v>
      </c>
      <c r="F966" s="10">
        <v>5</v>
      </c>
      <c r="G966" s="11">
        <v>94.703999999999994</v>
      </c>
      <c r="H966" s="11">
        <f t="shared" si="45"/>
        <v>473.52</v>
      </c>
      <c r="I966" s="12">
        <f t="shared" si="46"/>
        <v>113.64479999999999</v>
      </c>
      <c r="J966" s="11">
        <f t="shared" si="47"/>
        <v>568.22399999999993</v>
      </c>
    </row>
    <row r="967" spans="1:10" x14ac:dyDescent="0.25">
      <c r="A967" s="8">
        <v>964</v>
      </c>
      <c r="B967" s="8">
        <v>271701145</v>
      </c>
      <c r="C967" s="8" t="s">
        <v>1938</v>
      </c>
      <c r="D967" s="9" t="s">
        <v>1939</v>
      </c>
      <c r="E967" s="8" t="s">
        <v>66</v>
      </c>
      <c r="F967" s="10">
        <v>1</v>
      </c>
      <c r="G967" s="11">
        <v>9936</v>
      </c>
      <c r="H967" s="11">
        <f t="shared" si="45"/>
        <v>9936</v>
      </c>
      <c r="I967" s="12">
        <f t="shared" si="46"/>
        <v>11923.199999999999</v>
      </c>
      <c r="J967" s="11">
        <f t="shared" si="47"/>
        <v>11923.199999999999</v>
      </c>
    </row>
    <row r="968" spans="1:10" x14ac:dyDescent="0.25">
      <c r="A968" s="8">
        <v>965</v>
      </c>
      <c r="B968" s="8">
        <v>271701205</v>
      </c>
      <c r="C968" s="8" t="s">
        <v>1940</v>
      </c>
      <c r="D968" s="9" t="s">
        <v>1941</v>
      </c>
      <c r="E968" s="8" t="s">
        <v>66</v>
      </c>
      <c r="F968" s="10">
        <v>5</v>
      </c>
      <c r="G968" s="11">
        <v>2412.348</v>
      </c>
      <c r="H968" s="11">
        <f t="shared" si="45"/>
        <v>12061.74</v>
      </c>
      <c r="I968" s="12">
        <f t="shared" si="46"/>
        <v>2894.8175999999999</v>
      </c>
      <c r="J968" s="11">
        <f t="shared" si="47"/>
        <v>14474.088</v>
      </c>
    </row>
    <row r="969" spans="1:10" x14ac:dyDescent="0.25">
      <c r="A969" s="8">
        <v>966</v>
      </c>
      <c r="B969" s="8">
        <v>271701224</v>
      </c>
      <c r="C969" s="8" t="s">
        <v>1942</v>
      </c>
      <c r="D969" s="9" t="s">
        <v>1943</v>
      </c>
      <c r="E969" s="8" t="s">
        <v>66</v>
      </c>
      <c r="F969" s="10">
        <v>2</v>
      </c>
      <c r="G969" s="11">
        <v>4974</v>
      </c>
      <c r="H969" s="11">
        <f t="shared" si="45"/>
        <v>9948</v>
      </c>
      <c r="I969" s="12">
        <f t="shared" si="46"/>
        <v>5968.8</v>
      </c>
      <c r="J969" s="11">
        <f t="shared" si="47"/>
        <v>11937.6</v>
      </c>
    </row>
    <row r="970" spans="1:10" x14ac:dyDescent="0.25">
      <c r="A970" s="8">
        <v>967</v>
      </c>
      <c r="B970" s="8">
        <v>271701273</v>
      </c>
      <c r="C970" s="8" t="s">
        <v>1944</v>
      </c>
      <c r="D970" s="9" t="s">
        <v>1945</v>
      </c>
      <c r="E970" s="8" t="s">
        <v>66</v>
      </c>
      <c r="F970" s="10">
        <v>4</v>
      </c>
      <c r="G970" s="11">
        <v>7889.7839999999997</v>
      </c>
      <c r="H970" s="11">
        <f t="shared" si="45"/>
        <v>31559.135999999999</v>
      </c>
      <c r="I970" s="12">
        <f t="shared" si="46"/>
        <v>9467.7407999999996</v>
      </c>
      <c r="J970" s="11">
        <f t="shared" si="47"/>
        <v>37870.963199999998</v>
      </c>
    </row>
    <row r="971" spans="1:10" x14ac:dyDescent="0.25">
      <c r="A971" s="8">
        <v>968</v>
      </c>
      <c r="B971" s="8">
        <v>271701322</v>
      </c>
      <c r="C971" s="8" t="s">
        <v>1946</v>
      </c>
      <c r="D971" s="9" t="s">
        <v>1947</v>
      </c>
      <c r="E971" s="8" t="s">
        <v>66</v>
      </c>
      <c r="F971" s="10">
        <v>4</v>
      </c>
      <c r="G971" s="11">
        <v>21540</v>
      </c>
      <c r="H971" s="11">
        <f t="shared" si="45"/>
        <v>86160</v>
      </c>
      <c r="I971" s="12">
        <f t="shared" si="46"/>
        <v>25848</v>
      </c>
      <c r="J971" s="11">
        <f t="shared" si="47"/>
        <v>103392</v>
      </c>
    </row>
    <row r="972" spans="1:10" x14ac:dyDescent="0.25">
      <c r="A972" s="8">
        <v>969</v>
      </c>
      <c r="B972" s="8">
        <v>271701495</v>
      </c>
      <c r="C972" s="8" t="s">
        <v>1948</v>
      </c>
      <c r="D972" s="9" t="s">
        <v>1949</v>
      </c>
      <c r="E972" s="8" t="s">
        <v>66</v>
      </c>
      <c r="F972" s="10">
        <v>1</v>
      </c>
      <c r="G972" s="11">
        <v>5160</v>
      </c>
      <c r="H972" s="11">
        <f t="shared" si="45"/>
        <v>5160</v>
      </c>
      <c r="I972" s="12">
        <f t="shared" si="46"/>
        <v>6192</v>
      </c>
      <c r="J972" s="11">
        <f t="shared" si="47"/>
        <v>6192</v>
      </c>
    </row>
    <row r="973" spans="1:10" x14ac:dyDescent="0.25">
      <c r="A973" s="8">
        <v>970</v>
      </c>
      <c r="B973" s="8">
        <v>271701501</v>
      </c>
      <c r="C973" s="8" t="s">
        <v>1950</v>
      </c>
      <c r="D973" s="9" t="s">
        <v>1951</v>
      </c>
      <c r="E973" s="8" t="s">
        <v>66</v>
      </c>
      <c r="F973" s="10">
        <v>1</v>
      </c>
      <c r="G973" s="11">
        <v>4380</v>
      </c>
      <c r="H973" s="11">
        <f t="shared" si="45"/>
        <v>4380</v>
      </c>
      <c r="I973" s="12">
        <f t="shared" si="46"/>
        <v>5256</v>
      </c>
      <c r="J973" s="11">
        <f t="shared" si="47"/>
        <v>5256</v>
      </c>
    </row>
    <row r="974" spans="1:10" x14ac:dyDescent="0.25">
      <c r="A974" s="8">
        <v>971</v>
      </c>
      <c r="B974" s="8">
        <v>271701503</v>
      </c>
      <c r="C974" s="8" t="s">
        <v>1952</v>
      </c>
      <c r="D974" s="9" t="s">
        <v>1953</v>
      </c>
      <c r="E974" s="8" t="s">
        <v>66</v>
      </c>
      <c r="F974" s="10">
        <v>1</v>
      </c>
      <c r="G974" s="11">
        <v>5544</v>
      </c>
      <c r="H974" s="11">
        <f t="shared" si="45"/>
        <v>5544</v>
      </c>
      <c r="I974" s="12">
        <f t="shared" si="46"/>
        <v>6652.8</v>
      </c>
      <c r="J974" s="11">
        <f t="shared" si="47"/>
        <v>6652.8</v>
      </c>
    </row>
    <row r="975" spans="1:10" x14ac:dyDescent="0.25">
      <c r="A975" s="8">
        <v>972</v>
      </c>
      <c r="B975" s="8">
        <v>271705065</v>
      </c>
      <c r="C975" s="8" t="s">
        <v>1954</v>
      </c>
      <c r="D975" s="9" t="s">
        <v>1955</v>
      </c>
      <c r="E975" s="8" t="s">
        <v>66</v>
      </c>
      <c r="F975" s="10">
        <v>2</v>
      </c>
      <c r="G975" s="11">
        <v>9370.0020000000004</v>
      </c>
      <c r="H975" s="11">
        <f t="shared" si="45"/>
        <v>18740.004000000001</v>
      </c>
      <c r="I975" s="12">
        <f t="shared" si="46"/>
        <v>11244.002399999999</v>
      </c>
      <c r="J975" s="11">
        <f t="shared" si="47"/>
        <v>22488.004799999999</v>
      </c>
    </row>
    <row r="976" spans="1:10" x14ac:dyDescent="0.25">
      <c r="A976" s="8">
        <v>973</v>
      </c>
      <c r="B976" s="8">
        <v>271901033</v>
      </c>
      <c r="C976" s="8" t="s">
        <v>1956</v>
      </c>
      <c r="D976" s="9" t="s">
        <v>1957</v>
      </c>
      <c r="E976" s="8" t="s">
        <v>66</v>
      </c>
      <c r="F976" s="10">
        <v>1</v>
      </c>
      <c r="G976" s="11">
        <v>4324.6319999999996</v>
      </c>
      <c r="H976" s="11">
        <f t="shared" si="45"/>
        <v>4324.6319999999996</v>
      </c>
      <c r="I976" s="12">
        <f t="shared" si="46"/>
        <v>5189.558399999999</v>
      </c>
      <c r="J976" s="11">
        <f t="shared" si="47"/>
        <v>5189.558399999999</v>
      </c>
    </row>
    <row r="977" spans="1:10" x14ac:dyDescent="0.25">
      <c r="A977" s="8">
        <v>974</v>
      </c>
      <c r="B977" s="8">
        <v>271901036</v>
      </c>
      <c r="C977" s="8" t="s">
        <v>1958</v>
      </c>
      <c r="D977" s="9" t="s">
        <v>1959</v>
      </c>
      <c r="E977" s="8" t="s">
        <v>66</v>
      </c>
      <c r="F977" s="10">
        <v>1</v>
      </c>
      <c r="G977" s="11">
        <v>4089.1679999999997</v>
      </c>
      <c r="H977" s="11">
        <f t="shared" si="45"/>
        <v>4089.1679999999997</v>
      </c>
      <c r="I977" s="12">
        <f t="shared" si="46"/>
        <v>4907.0015999999996</v>
      </c>
      <c r="J977" s="11">
        <f t="shared" si="47"/>
        <v>4907.0015999999996</v>
      </c>
    </row>
    <row r="978" spans="1:10" x14ac:dyDescent="0.25">
      <c r="A978" s="8">
        <v>975</v>
      </c>
      <c r="B978" s="8">
        <v>271901250</v>
      </c>
      <c r="C978" s="8" t="s">
        <v>1960</v>
      </c>
      <c r="D978" s="9" t="s">
        <v>1961</v>
      </c>
      <c r="E978" s="8" t="s">
        <v>66</v>
      </c>
      <c r="F978" s="10">
        <v>2</v>
      </c>
      <c r="G978" s="11">
        <v>975.01199999999994</v>
      </c>
      <c r="H978" s="11">
        <f t="shared" si="45"/>
        <v>1950.0239999999999</v>
      </c>
      <c r="I978" s="12">
        <f t="shared" si="46"/>
        <v>1170.0143999999998</v>
      </c>
      <c r="J978" s="11">
        <f t="shared" si="47"/>
        <v>2340.0287999999996</v>
      </c>
    </row>
    <row r="979" spans="1:10" x14ac:dyDescent="0.25">
      <c r="A979" s="8">
        <v>976</v>
      </c>
      <c r="B979" s="8">
        <v>271901255</v>
      </c>
      <c r="C979" s="8" t="s">
        <v>1962</v>
      </c>
      <c r="D979" s="9" t="s">
        <v>1963</v>
      </c>
      <c r="E979" s="8" t="s">
        <v>66</v>
      </c>
      <c r="F979" s="10">
        <v>1</v>
      </c>
      <c r="G979" s="11">
        <v>5724</v>
      </c>
      <c r="H979" s="11">
        <f t="shared" si="45"/>
        <v>5724</v>
      </c>
      <c r="I979" s="12">
        <f t="shared" si="46"/>
        <v>6868.8</v>
      </c>
      <c r="J979" s="11">
        <f t="shared" si="47"/>
        <v>6868.8</v>
      </c>
    </row>
    <row r="980" spans="1:10" x14ac:dyDescent="0.25">
      <c r="A980" s="8">
        <v>977</v>
      </c>
      <c r="B980" s="8">
        <v>271901355</v>
      </c>
      <c r="C980" s="8" t="s">
        <v>1964</v>
      </c>
      <c r="D980" s="9" t="s">
        <v>1965</v>
      </c>
      <c r="E980" s="8" t="s">
        <v>66</v>
      </c>
      <c r="F980" s="10">
        <v>1</v>
      </c>
      <c r="G980" s="11">
        <v>60021.599999999999</v>
      </c>
      <c r="H980" s="11">
        <f t="shared" si="45"/>
        <v>60021.599999999999</v>
      </c>
      <c r="I980" s="12">
        <f t="shared" si="46"/>
        <v>72025.919999999998</v>
      </c>
      <c r="J980" s="11">
        <f t="shared" si="47"/>
        <v>72025.919999999998</v>
      </c>
    </row>
    <row r="981" spans="1:10" x14ac:dyDescent="0.25">
      <c r="A981" s="8">
        <v>978</v>
      </c>
      <c r="B981" s="8">
        <v>271901594</v>
      </c>
      <c r="C981" s="8" t="s">
        <v>1966</v>
      </c>
      <c r="D981" s="9" t="s">
        <v>1967</v>
      </c>
      <c r="E981" s="8" t="s">
        <v>66</v>
      </c>
      <c r="F981" s="10">
        <v>3</v>
      </c>
      <c r="G981" s="11">
        <v>6048.8640000000005</v>
      </c>
      <c r="H981" s="11">
        <f t="shared" si="45"/>
        <v>18146.592000000001</v>
      </c>
      <c r="I981" s="12">
        <f t="shared" si="46"/>
        <v>7258.6368000000002</v>
      </c>
      <c r="J981" s="11">
        <f t="shared" si="47"/>
        <v>21775.910400000001</v>
      </c>
    </row>
    <row r="982" spans="1:10" x14ac:dyDescent="0.25">
      <c r="A982" s="8">
        <v>979</v>
      </c>
      <c r="B982" s="8">
        <v>271901707</v>
      </c>
      <c r="C982" s="8" t="s">
        <v>1968</v>
      </c>
      <c r="D982" s="9" t="s">
        <v>1969</v>
      </c>
      <c r="E982" s="8" t="s">
        <v>66</v>
      </c>
      <c r="F982" s="10">
        <v>1</v>
      </c>
      <c r="G982" s="11">
        <v>597.6</v>
      </c>
      <c r="H982" s="11">
        <f t="shared" si="45"/>
        <v>597.6</v>
      </c>
      <c r="I982" s="12">
        <f t="shared" si="46"/>
        <v>717.12</v>
      </c>
      <c r="J982" s="11">
        <f t="shared" si="47"/>
        <v>717.12</v>
      </c>
    </row>
    <row r="983" spans="1:10" x14ac:dyDescent="0.25">
      <c r="A983" s="8">
        <v>980</v>
      </c>
      <c r="B983" s="8">
        <v>271904160</v>
      </c>
      <c r="C983" s="8" t="s">
        <v>1970</v>
      </c>
      <c r="D983" s="9" t="s">
        <v>1971</v>
      </c>
      <c r="E983" s="8" t="s">
        <v>66</v>
      </c>
      <c r="F983" s="10">
        <v>1</v>
      </c>
      <c r="G983" s="11">
        <v>390</v>
      </c>
      <c r="H983" s="11">
        <f t="shared" si="45"/>
        <v>390</v>
      </c>
      <c r="I983" s="12">
        <f t="shared" si="46"/>
        <v>468</v>
      </c>
      <c r="J983" s="11">
        <f t="shared" si="47"/>
        <v>468</v>
      </c>
    </row>
    <row r="984" spans="1:10" x14ac:dyDescent="0.25">
      <c r="A984" s="8">
        <v>981</v>
      </c>
      <c r="B984" s="8">
        <v>272001510</v>
      </c>
      <c r="C984" s="8" t="s">
        <v>1972</v>
      </c>
      <c r="D984" s="9" t="s">
        <v>1973</v>
      </c>
      <c r="E984" s="8" t="s">
        <v>66</v>
      </c>
      <c r="F984" s="10">
        <v>5</v>
      </c>
      <c r="G984" s="11">
        <v>8424.2112000000016</v>
      </c>
      <c r="H984" s="11">
        <f t="shared" si="45"/>
        <v>42121.056000000011</v>
      </c>
      <c r="I984" s="12">
        <f t="shared" si="46"/>
        <v>10109.053440000002</v>
      </c>
      <c r="J984" s="11">
        <f t="shared" si="47"/>
        <v>50545.267200000009</v>
      </c>
    </row>
    <row r="985" spans="1:10" x14ac:dyDescent="0.25">
      <c r="A985" s="8">
        <v>982</v>
      </c>
      <c r="B985" s="8">
        <v>272001511</v>
      </c>
      <c r="C985" s="8" t="s">
        <v>1974</v>
      </c>
      <c r="D985" s="9" t="s">
        <v>1975</v>
      </c>
      <c r="E985" s="8" t="s">
        <v>66</v>
      </c>
      <c r="F985" s="10">
        <v>2</v>
      </c>
      <c r="G985" s="11">
        <v>578.04</v>
      </c>
      <c r="H985" s="11">
        <f t="shared" si="45"/>
        <v>1156.08</v>
      </c>
      <c r="I985" s="12">
        <f t="shared" si="46"/>
        <v>693.64799999999991</v>
      </c>
      <c r="J985" s="11">
        <f t="shared" si="47"/>
        <v>1387.2959999999998</v>
      </c>
    </row>
    <row r="986" spans="1:10" x14ac:dyDescent="0.25">
      <c r="A986" s="8">
        <v>983</v>
      </c>
      <c r="B986" s="8">
        <v>272001513</v>
      </c>
      <c r="C986" s="8" t="s">
        <v>1976</v>
      </c>
      <c r="D986" s="9" t="s">
        <v>1977</v>
      </c>
      <c r="E986" s="8" t="s">
        <v>66</v>
      </c>
      <c r="F986" s="10">
        <v>1</v>
      </c>
      <c r="G986" s="11">
        <v>1302.6479999999999</v>
      </c>
      <c r="H986" s="11">
        <f t="shared" si="45"/>
        <v>1302.6479999999999</v>
      </c>
      <c r="I986" s="12">
        <f t="shared" si="46"/>
        <v>1563.1775999999998</v>
      </c>
      <c r="J986" s="11">
        <f t="shared" si="47"/>
        <v>1563.1775999999998</v>
      </c>
    </row>
    <row r="987" spans="1:10" x14ac:dyDescent="0.25">
      <c r="A987" s="8">
        <v>984</v>
      </c>
      <c r="B987" s="8">
        <v>272001515</v>
      </c>
      <c r="C987" s="8" t="s">
        <v>1978</v>
      </c>
      <c r="D987" s="9" t="s">
        <v>1979</v>
      </c>
      <c r="E987" s="8" t="s">
        <v>66</v>
      </c>
      <c r="F987" s="10">
        <v>5</v>
      </c>
      <c r="G987" s="11">
        <v>731.25599999999997</v>
      </c>
      <c r="H987" s="11">
        <f t="shared" si="45"/>
        <v>3656.2799999999997</v>
      </c>
      <c r="I987" s="12">
        <f t="shared" si="46"/>
        <v>877.5071999999999</v>
      </c>
      <c r="J987" s="11">
        <f t="shared" si="47"/>
        <v>4387.5359999999991</v>
      </c>
    </row>
    <row r="988" spans="1:10" x14ac:dyDescent="0.25">
      <c r="A988" s="8">
        <v>985</v>
      </c>
      <c r="B988" s="8">
        <v>272001516</v>
      </c>
      <c r="C988" s="8" t="s">
        <v>1980</v>
      </c>
      <c r="D988" s="9" t="s">
        <v>1981</v>
      </c>
      <c r="E988" s="8" t="s">
        <v>66</v>
      </c>
      <c r="F988" s="10">
        <v>1</v>
      </c>
      <c r="G988" s="11">
        <v>385.76400000000001</v>
      </c>
      <c r="H988" s="11">
        <f t="shared" si="45"/>
        <v>385.76400000000001</v>
      </c>
      <c r="I988" s="12">
        <f t="shared" si="46"/>
        <v>462.91679999999997</v>
      </c>
      <c r="J988" s="11">
        <f t="shared" si="47"/>
        <v>462.91679999999997</v>
      </c>
    </row>
    <row r="989" spans="1:10" x14ac:dyDescent="0.25">
      <c r="A989" s="8">
        <v>986</v>
      </c>
      <c r="B989" s="8">
        <v>272501490</v>
      </c>
      <c r="C989" s="8" t="s">
        <v>1982</v>
      </c>
      <c r="D989" s="9" t="s">
        <v>1983</v>
      </c>
      <c r="E989" s="8" t="s">
        <v>66</v>
      </c>
      <c r="F989" s="10">
        <v>1</v>
      </c>
      <c r="G989" s="11">
        <v>9428.616</v>
      </c>
      <c r="H989" s="11">
        <f t="shared" si="45"/>
        <v>9428.616</v>
      </c>
      <c r="I989" s="12">
        <f t="shared" si="46"/>
        <v>11314.3392</v>
      </c>
      <c r="J989" s="11">
        <f t="shared" si="47"/>
        <v>11314.3392</v>
      </c>
    </row>
    <row r="990" spans="1:10" x14ac:dyDescent="0.25">
      <c r="A990" s="8">
        <v>987</v>
      </c>
      <c r="B990" s="8">
        <v>272501701</v>
      </c>
      <c r="C990" s="8" t="s">
        <v>1984</v>
      </c>
      <c r="D990" s="9" t="s">
        <v>1985</v>
      </c>
      <c r="E990" s="8" t="s">
        <v>66</v>
      </c>
      <c r="F990" s="10">
        <v>23</v>
      </c>
      <c r="G990" s="11">
        <v>306.27547826086953</v>
      </c>
      <c r="H990" s="11">
        <f t="shared" si="45"/>
        <v>7044.3359999999993</v>
      </c>
      <c r="I990" s="12">
        <f t="shared" si="46"/>
        <v>367.53057391304344</v>
      </c>
      <c r="J990" s="11">
        <f t="shared" si="47"/>
        <v>8453.2031999999999</v>
      </c>
    </row>
    <row r="991" spans="1:10" x14ac:dyDescent="0.25">
      <c r="A991" s="8">
        <v>988</v>
      </c>
      <c r="B991" s="8">
        <v>272704123</v>
      </c>
      <c r="C991" s="8" t="s">
        <v>1986</v>
      </c>
      <c r="D991" s="9" t="s">
        <v>1987</v>
      </c>
      <c r="E991" s="8" t="s">
        <v>66</v>
      </c>
      <c r="F991" s="10">
        <v>2</v>
      </c>
      <c r="G991" s="11">
        <v>20399.603999999996</v>
      </c>
      <c r="H991" s="11">
        <f t="shared" si="45"/>
        <v>40799.207999999991</v>
      </c>
      <c r="I991" s="12">
        <f t="shared" si="46"/>
        <v>24479.524799999996</v>
      </c>
      <c r="J991" s="11">
        <f t="shared" si="47"/>
        <v>48959.049599999991</v>
      </c>
    </row>
    <row r="992" spans="1:10" x14ac:dyDescent="0.25">
      <c r="A992" s="8">
        <v>989</v>
      </c>
      <c r="B992" s="8">
        <v>272704154</v>
      </c>
      <c r="C992" s="8" t="s">
        <v>1988</v>
      </c>
      <c r="D992" s="9" t="s">
        <v>1989</v>
      </c>
      <c r="E992" s="8" t="s">
        <v>66</v>
      </c>
      <c r="F992" s="10">
        <v>1</v>
      </c>
      <c r="G992" s="11">
        <v>16763.436000000002</v>
      </c>
      <c r="H992" s="11">
        <f t="shared" si="45"/>
        <v>16763.436000000002</v>
      </c>
      <c r="I992" s="12">
        <f t="shared" si="46"/>
        <v>20116.123200000002</v>
      </c>
      <c r="J992" s="11">
        <f t="shared" si="47"/>
        <v>20116.123200000002</v>
      </c>
    </row>
    <row r="993" spans="1:10" x14ac:dyDescent="0.25">
      <c r="A993" s="8">
        <v>990</v>
      </c>
      <c r="B993" s="8">
        <v>273201134</v>
      </c>
      <c r="C993" s="8" t="s">
        <v>1990</v>
      </c>
      <c r="D993" s="9" t="s">
        <v>1991</v>
      </c>
      <c r="E993" s="8" t="s">
        <v>66</v>
      </c>
      <c r="F993" s="10">
        <v>8</v>
      </c>
      <c r="G993" s="11">
        <v>38759.999999999993</v>
      </c>
      <c r="H993" s="11">
        <f t="shared" si="45"/>
        <v>310079.99999999994</v>
      </c>
      <c r="I993" s="12">
        <f t="shared" si="46"/>
        <v>46511.999999999993</v>
      </c>
      <c r="J993" s="11">
        <f t="shared" si="47"/>
        <v>372095.99999999994</v>
      </c>
    </row>
    <row r="994" spans="1:10" x14ac:dyDescent="0.25">
      <c r="A994" s="8">
        <v>991</v>
      </c>
      <c r="B994" s="8">
        <v>273301100</v>
      </c>
      <c r="C994" s="8" t="s">
        <v>1992</v>
      </c>
      <c r="D994" s="9" t="s">
        <v>1993</v>
      </c>
      <c r="E994" s="8" t="s">
        <v>66</v>
      </c>
      <c r="F994" s="10">
        <v>1</v>
      </c>
      <c r="G994" s="11">
        <v>4824.3720000000003</v>
      </c>
      <c r="H994" s="11">
        <f t="shared" si="45"/>
        <v>4824.3720000000003</v>
      </c>
      <c r="I994" s="12">
        <f t="shared" si="46"/>
        <v>5789.2464</v>
      </c>
      <c r="J994" s="11">
        <f t="shared" si="47"/>
        <v>5789.2464</v>
      </c>
    </row>
    <row r="995" spans="1:10" x14ac:dyDescent="0.25">
      <c r="A995" s="8">
        <v>992</v>
      </c>
      <c r="B995" s="8">
        <v>273301112</v>
      </c>
      <c r="C995" s="8" t="s">
        <v>1994</v>
      </c>
      <c r="D995" s="9" t="s">
        <v>1995</v>
      </c>
      <c r="E995" s="8" t="s">
        <v>66</v>
      </c>
      <c r="F995" s="10">
        <v>3</v>
      </c>
      <c r="G995" s="11">
        <v>20352</v>
      </c>
      <c r="H995" s="11">
        <f t="shared" si="45"/>
        <v>61056</v>
      </c>
      <c r="I995" s="12">
        <f t="shared" si="46"/>
        <v>24422.399999999998</v>
      </c>
      <c r="J995" s="11">
        <f t="shared" si="47"/>
        <v>73267.199999999997</v>
      </c>
    </row>
    <row r="996" spans="1:10" x14ac:dyDescent="0.25">
      <c r="A996" s="8">
        <v>993</v>
      </c>
      <c r="B996" s="8">
        <v>274201010</v>
      </c>
      <c r="C996" s="8" t="s">
        <v>1996</v>
      </c>
      <c r="D996" s="9" t="s">
        <v>1997</v>
      </c>
      <c r="E996" s="8" t="s">
        <v>66</v>
      </c>
      <c r="F996" s="10">
        <v>1</v>
      </c>
      <c r="G996" s="11">
        <v>168</v>
      </c>
      <c r="H996" s="11">
        <f t="shared" si="45"/>
        <v>168</v>
      </c>
      <c r="I996" s="12">
        <f t="shared" si="46"/>
        <v>201.6</v>
      </c>
      <c r="J996" s="11">
        <f t="shared" si="47"/>
        <v>201.6</v>
      </c>
    </row>
    <row r="997" spans="1:10" x14ac:dyDescent="0.25">
      <c r="A997" s="8">
        <v>994</v>
      </c>
      <c r="B997" s="8">
        <v>274201011</v>
      </c>
      <c r="C997" s="8" t="s">
        <v>1998</v>
      </c>
      <c r="D997" s="9" t="s">
        <v>1999</v>
      </c>
      <c r="E997" s="8" t="s">
        <v>66</v>
      </c>
      <c r="F997" s="10">
        <v>1</v>
      </c>
      <c r="G997" s="11">
        <v>240</v>
      </c>
      <c r="H997" s="11">
        <f t="shared" si="45"/>
        <v>240</v>
      </c>
      <c r="I997" s="12">
        <f t="shared" si="46"/>
        <v>288</v>
      </c>
      <c r="J997" s="11">
        <f t="shared" si="47"/>
        <v>288</v>
      </c>
    </row>
    <row r="998" spans="1:10" x14ac:dyDescent="0.25">
      <c r="A998" s="8">
        <v>995</v>
      </c>
      <c r="B998" s="8">
        <v>274201012</v>
      </c>
      <c r="C998" s="8" t="s">
        <v>2000</v>
      </c>
      <c r="D998" s="9" t="s">
        <v>2001</v>
      </c>
      <c r="E998" s="8" t="s">
        <v>66</v>
      </c>
      <c r="F998" s="10">
        <v>1</v>
      </c>
      <c r="G998" s="11">
        <v>264</v>
      </c>
      <c r="H998" s="11">
        <f t="shared" si="45"/>
        <v>264</v>
      </c>
      <c r="I998" s="12">
        <f t="shared" si="46"/>
        <v>316.8</v>
      </c>
      <c r="J998" s="11">
        <f t="shared" si="47"/>
        <v>316.8</v>
      </c>
    </row>
    <row r="999" spans="1:10" x14ac:dyDescent="0.25">
      <c r="A999" s="8">
        <v>996</v>
      </c>
      <c r="B999" s="8">
        <v>274201013</v>
      </c>
      <c r="C999" s="8" t="s">
        <v>2002</v>
      </c>
      <c r="D999" s="9" t="s">
        <v>2003</v>
      </c>
      <c r="E999" s="8" t="s">
        <v>66</v>
      </c>
      <c r="F999" s="10">
        <v>1</v>
      </c>
      <c r="G999" s="11">
        <v>300</v>
      </c>
      <c r="H999" s="11">
        <f t="shared" si="45"/>
        <v>300</v>
      </c>
      <c r="I999" s="12">
        <f t="shared" si="46"/>
        <v>360</v>
      </c>
      <c r="J999" s="11">
        <f t="shared" si="47"/>
        <v>360</v>
      </c>
    </row>
    <row r="1000" spans="1:10" x14ac:dyDescent="0.25">
      <c r="A1000" s="8">
        <v>997</v>
      </c>
      <c r="B1000" s="8">
        <v>274201040</v>
      </c>
      <c r="C1000" s="8" t="s">
        <v>2004</v>
      </c>
      <c r="D1000" s="9" t="s">
        <v>2005</v>
      </c>
      <c r="E1000" s="8" t="s">
        <v>66</v>
      </c>
      <c r="F1000" s="10">
        <v>9</v>
      </c>
      <c r="G1000" s="11">
        <v>86.853333333333339</v>
      </c>
      <c r="H1000" s="11">
        <f t="shared" si="45"/>
        <v>781.68000000000006</v>
      </c>
      <c r="I1000" s="12">
        <f t="shared" si="46"/>
        <v>104.224</v>
      </c>
      <c r="J1000" s="11">
        <f t="shared" si="47"/>
        <v>938.01600000000008</v>
      </c>
    </row>
    <row r="1001" spans="1:10" x14ac:dyDescent="0.25">
      <c r="A1001" s="8">
        <v>998</v>
      </c>
      <c r="B1001" s="8">
        <v>274201701</v>
      </c>
      <c r="C1001" s="8" t="s">
        <v>2006</v>
      </c>
      <c r="D1001" s="9" t="s">
        <v>2007</v>
      </c>
      <c r="E1001" s="8" t="s">
        <v>66</v>
      </c>
      <c r="F1001" s="10">
        <v>5</v>
      </c>
      <c r="G1001" s="11">
        <v>668.64</v>
      </c>
      <c r="H1001" s="11">
        <f t="shared" si="45"/>
        <v>3343.2</v>
      </c>
      <c r="I1001" s="12">
        <f t="shared" si="46"/>
        <v>802.36799999999994</v>
      </c>
      <c r="J1001" s="11">
        <f t="shared" si="47"/>
        <v>4011.8399999999997</v>
      </c>
    </row>
    <row r="1002" spans="1:10" x14ac:dyDescent="0.25">
      <c r="A1002" s="8">
        <v>999</v>
      </c>
      <c r="B1002" s="8">
        <v>274201804</v>
      </c>
      <c r="C1002" s="8" t="s">
        <v>2008</v>
      </c>
      <c r="D1002" s="9" t="s">
        <v>2009</v>
      </c>
      <c r="E1002" s="8" t="s">
        <v>66</v>
      </c>
      <c r="F1002" s="10">
        <v>1</v>
      </c>
      <c r="G1002" s="11">
        <v>834</v>
      </c>
      <c r="H1002" s="11">
        <f t="shared" si="45"/>
        <v>834</v>
      </c>
      <c r="I1002" s="12">
        <f t="shared" si="46"/>
        <v>1000.8</v>
      </c>
      <c r="J1002" s="11">
        <f t="shared" si="47"/>
        <v>1000.8</v>
      </c>
    </row>
    <row r="1003" spans="1:10" x14ac:dyDescent="0.25">
      <c r="A1003" s="8">
        <v>1000</v>
      </c>
      <c r="B1003" s="8">
        <v>274201826</v>
      </c>
      <c r="C1003" s="8" t="s">
        <v>2010</v>
      </c>
      <c r="D1003" s="9" t="s">
        <v>2011</v>
      </c>
      <c r="E1003" s="8" t="s">
        <v>66</v>
      </c>
      <c r="F1003" s="10">
        <v>1</v>
      </c>
      <c r="G1003" s="11">
        <v>360</v>
      </c>
      <c r="H1003" s="11">
        <f t="shared" si="45"/>
        <v>360</v>
      </c>
      <c r="I1003" s="12">
        <f t="shared" si="46"/>
        <v>432</v>
      </c>
      <c r="J1003" s="11">
        <f t="shared" si="47"/>
        <v>432</v>
      </c>
    </row>
    <row r="1004" spans="1:10" x14ac:dyDescent="0.25">
      <c r="A1004" s="8">
        <v>1001</v>
      </c>
      <c r="B1004" s="8">
        <v>274301063</v>
      </c>
      <c r="C1004" s="8" t="s">
        <v>2012</v>
      </c>
      <c r="D1004" s="9" t="s">
        <v>2013</v>
      </c>
      <c r="E1004" s="8" t="s">
        <v>66</v>
      </c>
      <c r="F1004" s="10">
        <v>4</v>
      </c>
      <c r="G1004" s="11">
        <v>372.94800000000004</v>
      </c>
      <c r="H1004" s="11">
        <f t="shared" si="45"/>
        <v>1491.7920000000001</v>
      </c>
      <c r="I1004" s="12">
        <f t="shared" si="46"/>
        <v>447.53760000000005</v>
      </c>
      <c r="J1004" s="11">
        <f t="shared" si="47"/>
        <v>1790.1504000000002</v>
      </c>
    </row>
    <row r="1005" spans="1:10" x14ac:dyDescent="0.25">
      <c r="A1005" s="8">
        <v>1002</v>
      </c>
      <c r="B1005" s="8">
        <v>274301075</v>
      </c>
      <c r="C1005" s="8" t="s">
        <v>2014</v>
      </c>
      <c r="D1005" s="9" t="s">
        <v>2015</v>
      </c>
      <c r="E1005" s="8" t="s">
        <v>66</v>
      </c>
      <c r="F1005" s="10">
        <v>2</v>
      </c>
      <c r="G1005" s="11">
        <v>192</v>
      </c>
      <c r="H1005" s="11">
        <f t="shared" si="45"/>
        <v>384</v>
      </c>
      <c r="I1005" s="12">
        <f t="shared" si="46"/>
        <v>230.39999999999998</v>
      </c>
      <c r="J1005" s="11">
        <f t="shared" si="47"/>
        <v>460.79999999999995</v>
      </c>
    </row>
    <row r="1006" spans="1:10" x14ac:dyDescent="0.25">
      <c r="A1006" s="8">
        <v>1003</v>
      </c>
      <c r="B1006" s="8">
        <v>274301088</v>
      </c>
      <c r="C1006" s="8" t="s">
        <v>2016</v>
      </c>
      <c r="D1006" s="9" t="s">
        <v>2017</v>
      </c>
      <c r="E1006" s="8" t="s">
        <v>66</v>
      </c>
      <c r="F1006" s="10">
        <v>6</v>
      </c>
      <c r="G1006" s="11">
        <v>985.09199999999987</v>
      </c>
      <c r="H1006" s="11">
        <f t="shared" si="45"/>
        <v>5910.5519999999997</v>
      </c>
      <c r="I1006" s="12">
        <f t="shared" si="46"/>
        <v>1182.1103999999998</v>
      </c>
      <c r="J1006" s="11">
        <f t="shared" si="47"/>
        <v>7092.6623999999993</v>
      </c>
    </row>
    <row r="1007" spans="1:10" x14ac:dyDescent="0.25">
      <c r="A1007" s="8">
        <v>1004</v>
      </c>
      <c r="B1007" s="8">
        <v>274601382</v>
      </c>
      <c r="C1007" s="8" t="s">
        <v>2018</v>
      </c>
      <c r="D1007" s="9" t="s">
        <v>2019</v>
      </c>
      <c r="E1007" s="8" t="s">
        <v>66</v>
      </c>
      <c r="F1007" s="10">
        <v>3</v>
      </c>
      <c r="G1007" s="11">
        <v>709.46799999999996</v>
      </c>
      <c r="H1007" s="11">
        <f t="shared" si="45"/>
        <v>2128.404</v>
      </c>
      <c r="I1007" s="12">
        <f t="shared" si="46"/>
        <v>851.36159999999995</v>
      </c>
      <c r="J1007" s="11">
        <f t="shared" si="47"/>
        <v>2554.0847999999996</v>
      </c>
    </row>
    <row r="1008" spans="1:10" x14ac:dyDescent="0.25">
      <c r="A1008" s="8">
        <v>1005</v>
      </c>
      <c r="B1008" s="8">
        <v>274603300</v>
      </c>
      <c r="C1008" s="8" t="s">
        <v>2020</v>
      </c>
      <c r="D1008" s="9" t="s">
        <v>2021</v>
      </c>
      <c r="E1008" s="8" t="s">
        <v>66</v>
      </c>
      <c r="F1008" s="10">
        <v>17</v>
      </c>
      <c r="G1008" s="11">
        <v>209.86094117647065</v>
      </c>
      <c r="H1008" s="11">
        <f t="shared" si="45"/>
        <v>3567.6360000000009</v>
      </c>
      <c r="I1008" s="12">
        <f t="shared" si="46"/>
        <v>251.83312941176476</v>
      </c>
      <c r="J1008" s="11">
        <f t="shared" si="47"/>
        <v>4281.1632000000009</v>
      </c>
    </row>
    <row r="1009" spans="1:10" x14ac:dyDescent="0.25">
      <c r="A1009" s="8">
        <v>1006</v>
      </c>
      <c r="B1009" s="8">
        <v>274603340</v>
      </c>
      <c r="C1009" s="8" t="s">
        <v>2022</v>
      </c>
      <c r="D1009" s="9" t="s">
        <v>2023</v>
      </c>
      <c r="E1009" s="8" t="s">
        <v>66</v>
      </c>
      <c r="F1009" s="10">
        <v>4</v>
      </c>
      <c r="G1009" s="11">
        <v>447.3</v>
      </c>
      <c r="H1009" s="11">
        <f t="shared" si="45"/>
        <v>1789.2</v>
      </c>
      <c r="I1009" s="12">
        <f t="shared" si="46"/>
        <v>536.76</v>
      </c>
      <c r="J1009" s="11">
        <f t="shared" si="47"/>
        <v>2147.04</v>
      </c>
    </row>
    <row r="1010" spans="1:10" x14ac:dyDescent="0.25">
      <c r="A1010" s="8">
        <v>1007</v>
      </c>
      <c r="B1010" s="8">
        <v>274603410</v>
      </c>
      <c r="C1010" s="8" t="s">
        <v>2024</v>
      </c>
      <c r="D1010" s="9" t="s">
        <v>2025</v>
      </c>
      <c r="E1010" s="8" t="s">
        <v>66</v>
      </c>
      <c r="F1010" s="10">
        <v>41</v>
      </c>
      <c r="G1010" s="11">
        <v>415.55121951219513</v>
      </c>
      <c r="H1010" s="11">
        <f t="shared" si="45"/>
        <v>17037.600000000002</v>
      </c>
      <c r="I1010" s="12">
        <f t="shared" si="46"/>
        <v>498.66146341463411</v>
      </c>
      <c r="J1010" s="11">
        <f t="shared" si="47"/>
        <v>20445.12</v>
      </c>
    </row>
    <row r="1011" spans="1:10" x14ac:dyDescent="0.25">
      <c r="A1011" s="8">
        <v>1008</v>
      </c>
      <c r="B1011" s="8">
        <v>276001045</v>
      </c>
      <c r="C1011" s="8" t="s">
        <v>2026</v>
      </c>
      <c r="D1011" s="9" t="s">
        <v>2027</v>
      </c>
      <c r="E1011" s="8" t="s">
        <v>66</v>
      </c>
      <c r="F1011" s="10">
        <v>3</v>
      </c>
      <c r="G1011" s="11">
        <v>108</v>
      </c>
      <c r="H1011" s="11">
        <f t="shared" si="45"/>
        <v>324</v>
      </c>
      <c r="I1011" s="12">
        <f t="shared" si="46"/>
        <v>129.6</v>
      </c>
      <c r="J1011" s="11">
        <f t="shared" si="47"/>
        <v>388.79999999999995</v>
      </c>
    </row>
    <row r="1012" spans="1:10" x14ac:dyDescent="0.25">
      <c r="A1012" s="8">
        <v>1009</v>
      </c>
      <c r="B1012" s="8">
        <v>276001046</v>
      </c>
      <c r="C1012" s="8" t="s">
        <v>2028</v>
      </c>
      <c r="D1012" s="9" t="s">
        <v>2029</v>
      </c>
      <c r="E1012" s="8" t="s">
        <v>66</v>
      </c>
      <c r="F1012" s="10">
        <v>4</v>
      </c>
      <c r="G1012" s="11">
        <v>54</v>
      </c>
      <c r="H1012" s="11">
        <f t="shared" si="45"/>
        <v>216</v>
      </c>
      <c r="I1012" s="12">
        <f t="shared" si="46"/>
        <v>64.8</v>
      </c>
      <c r="J1012" s="11">
        <f t="shared" si="47"/>
        <v>259.2</v>
      </c>
    </row>
    <row r="1013" spans="1:10" x14ac:dyDescent="0.25">
      <c r="A1013" s="8">
        <v>1010</v>
      </c>
      <c r="B1013" s="8">
        <v>276001079</v>
      </c>
      <c r="C1013" s="8" t="s">
        <v>2030</v>
      </c>
      <c r="D1013" s="9" t="s">
        <v>2031</v>
      </c>
      <c r="E1013" s="8" t="s">
        <v>66</v>
      </c>
      <c r="F1013" s="10">
        <v>14</v>
      </c>
      <c r="G1013" s="11">
        <v>102</v>
      </c>
      <c r="H1013" s="11">
        <f t="shared" si="45"/>
        <v>1428</v>
      </c>
      <c r="I1013" s="12">
        <f t="shared" si="46"/>
        <v>122.39999999999999</v>
      </c>
      <c r="J1013" s="11">
        <f t="shared" si="47"/>
        <v>1713.6</v>
      </c>
    </row>
    <row r="1014" spans="1:10" x14ac:dyDescent="0.25">
      <c r="A1014" s="8">
        <v>1011</v>
      </c>
      <c r="B1014" s="8">
        <v>276001111</v>
      </c>
      <c r="C1014" s="8" t="s">
        <v>2032</v>
      </c>
      <c r="D1014" s="9" t="s">
        <v>2033</v>
      </c>
      <c r="E1014" s="8" t="s">
        <v>66</v>
      </c>
      <c r="F1014" s="10">
        <v>4</v>
      </c>
      <c r="G1014" s="11">
        <v>20100</v>
      </c>
      <c r="H1014" s="11">
        <f t="shared" si="45"/>
        <v>80400</v>
      </c>
      <c r="I1014" s="12">
        <f t="shared" si="46"/>
        <v>24120</v>
      </c>
      <c r="J1014" s="11">
        <f t="shared" si="47"/>
        <v>96480</v>
      </c>
    </row>
    <row r="1015" spans="1:10" x14ac:dyDescent="0.25">
      <c r="A1015" s="8">
        <v>1012</v>
      </c>
      <c r="B1015" s="8">
        <v>276003113</v>
      </c>
      <c r="C1015" s="8" t="s">
        <v>2034</v>
      </c>
      <c r="D1015" s="9" t="s">
        <v>2035</v>
      </c>
      <c r="E1015" s="8" t="s">
        <v>66</v>
      </c>
      <c r="F1015" s="10">
        <v>6</v>
      </c>
      <c r="G1015" s="11">
        <v>159.744</v>
      </c>
      <c r="H1015" s="11">
        <f t="shared" si="45"/>
        <v>958.46399999999994</v>
      </c>
      <c r="I1015" s="12">
        <f t="shared" si="46"/>
        <v>191.69280000000001</v>
      </c>
      <c r="J1015" s="11">
        <f t="shared" si="47"/>
        <v>1150.1568</v>
      </c>
    </row>
    <row r="1016" spans="1:10" x14ac:dyDescent="0.25">
      <c r="A1016" s="8">
        <v>1013</v>
      </c>
      <c r="B1016" s="8">
        <v>276003115</v>
      </c>
      <c r="C1016" s="8" t="s">
        <v>2036</v>
      </c>
      <c r="D1016" s="9" t="s">
        <v>2037</v>
      </c>
      <c r="E1016" s="8" t="s">
        <v>66</v>
      </c>
      <c r="F1016" s="10">
        <v>7</v>
      </c>
      <c r="G1016" s="11">
        <v>96.642857142857153</v>
      </c>
      <c r="H1016" s="11">
        <f t="shared" si="45"/>
        <v>676.50000000000011</v>
      </c>
      <c r="I1016" s="12">
        <f t="shared" si="46"/>
        <v>115.97142857142858</v>
      </c>
      <c r="J1016" s="11">
        <f t="shared" si="47"/>
        <v>811.80000000000007</v>
      </c>
    </row>
    <row r="1017" spans="1:10" x14ac:dyDescent="0.25">
      <c r="A1017" s="8">
        <v>1014</v>
      </c>
      <c r="B1017" s="8">
        <v>276003129</v>
      </c>
      <c r="C1017" s="8" t="s">
        <v>2038</v>
      </c>
      <c r="D1017" s="9" t="s">
        <v>2039</v>
      </c>
      <c r="E1017" s="8" t="s">
        <v>66</v>
      </c>
      <c r="F1017" s="10">
        <v>61</v>
      </c>
      <c r="G1017" s="11">
        <v>126.48543157894737</v>
      </c>
      <c r="H1017" s="11">
        <f t="shared" si="45"/>
        <v>7715.6113263157895</v>
      </c>
      <c r="I1017" s="12">
        <f t="shared" si="46"/>
        <v>151.78251789473683</v>
      </c>
      <c r="J1017" s="11">
        <f t="shared" si="47"/>
        <v>9258.7335915789463</v>
      </c>
    </row>
    <row r="1018" spans="1:10" x14ac:dyDescent="0.25">
      <c r="A1018" s="8">
        <v>1015</v>
      </c>
      <c r="B1018" s="8">
        <v>276003187</v>
      </c>
      <c r="C1018" s="8" t="s">
        <v>2040</v>
      </c>
      <c r="D1018" s="9" t="s">
        <v>2041</v>
      </c>
      <c r="E1018" s="8" t="s">
        <v>66</v>
      </c>
      <c r="F1018" s="10">
        <v>22</v>
      </c>
      <c r="G1018" s="11">
        <v>2350.7765454545452</v>
      </c>
      <c r="H1018" s="11">
        <f t="shared" si="45"/>
        <v>51717.083999999995</v>
      </c>
      <c r="I1018" s="12">
        <f t="shared" si="46"/>
        <v>2820.9318545454539</v>
      </c>
      <c r="J1018" s="11">
        <f t="shared" si="47"/>
        <v>62060.500799999987</v>
      </c>
    </row>
    <row r="1019" spans="1:10" x14ac:dyDescent="0.25">
      <c r="A1019" s="8">
        <v>1016</v>
      </c>
      <c r="B1019" s="8">
        <v>278090127</v>
      </c>
      <c r="C1019" s="8" t="s">
        <v>2042</v>
      </c>
      <c r="D1019" s="9" t="s">
        <v>2043</v>
      </c>
      <c r="E1019" s="8" t="s">
        <v>66</v>
      </c>
      <c r="F1019" s="10">
        <v>1</v>
      </c>
      <c r="G1019" s="11">
        <v>5319.9960000000001</v>
      </c>
      <c r="H1019" s="11">
        <f t="shared" si="45"/>
        <v>5319.9960000000001</v>
      </c>
      <c r="I1019" s="12">
        <f t="shared" si="46"/>
        <v>6383.9952000000003</v>
      </c>
      <c r="J1019" s="11">
        <f t="shared" si="47"/>
        <v>6383.9952000000003</v>
      </c>
    </row>
    <row r="1020" spans="1:10" x14ac:dyDescent="0.25">
      <c r="A1020" s="8">
        <v>1017</v>
      </c>
      <c r="B1020" s="8">
        <v>278090921</v>
      </c>
      <c r="C1020" s="8" t="s">
        <v>2044</v>
      </c>
      <c r="D1020" s="9" t="s">
        <v>2045</v>
      </c>
      <c r="E1020" s="8" t="s">
        <v>66</v>
      </c>
      <c r="F1020" s="10">
        <v>5</v>
      </c>
      <c r="G1020" s="11">
        <v>2400</v>
      </c>
      <c r="H1020" s="11">
        <f t="shared" si="45"/>
        <v>12000</v>
      </c>
      <c r="I1020" s="12">
        <f t="shared" si="46"/>
        <v>2880</v>
      </c>
      <c r="J1020" s="11">
        <f t="shared" si="47"/>
        <v>14400</v>
      </c>
    </row>
    <row r="1021" spans="1:10" x14ac:dyDescent="0.25">
      <c r="A1021" s="8">
        <v>1018</v>
      </c>
      <c r="B1021" s="8">
        <v>278090922</v>
      </c>
      <c r="C1021" s="8" t="s">
        <v>2046</v>
      </c>
      <c r="D1021" s="9" t="s">
        <v>2047</v>
      </c>
      <c r="E1021" s="8" t="s">
        <v>66</v>
      </c>
      <c r="F1021" s="10">
        <v>1</v>
      </c>
      <c r="G1021" s="11">
        <v>2160</v>
      </c>
      <c r="H1021" s="11">
        <f t="shared" si="45"/>
        <v>2160</v>
      </c>
      <c r="I1021" s="12">
        <f t="shared" si="46"/>
        <v>2592</v>
      </c>
      <c r="J1021" s="11">
        <f t="shared" si="47"/>
        <v>2592</v>
      </c>
    </row>
    <row r="1022" spans="1:10" x14ac:dyDescent="0.25">
      <c r="A1022" s="8">
        <v>1019</v>
      </c>
      <c r="B1022" s="8">
        <v>278091001</v>
      </c>
      <c r="C1022" s="8" t="s">
        <v>2048</v>
      </c>
      <c r="D1022" s="9" t="s">
        <v>2049</v>
      </c>
      <c r="E1022" s="8" t="s">
        <v>66</v>
      </c>
      <c r="F1022" s="10">
        <v>7</v>
      </c>
      <c r="G1022" s="11">
        <v>768.19999999999993</v>
      </c>
      <c r="H1022" s="11">
        <f t="shared" si="45"/>
        <v>5377.4</v>
      </c>
      <c r="I1022" s="12">
        <f t="shared" si="46"/>
        <v>921.83999999999992</v>
      </c>
      <c r="J1022" s="11">
        <f t="shared" si="47"/>
        <v>6452.8799999999992</v>
      </c>
    </row>
    <row r="1023" spans="1:10" x14ac:dyDescent="0.25">
      <c r="A1023" s="8">
        <v>1020</v>
      </c>
      <c r="B1023" s="8">
        <v>278091009</v>
      </c>
      <c r="C1023" s="8" t="s">
        <v>2050</v>
      </c>
      <c r="D1023" s="9" t="s">
        <v>2051</v>
      </c>
      <c r="E1023" s="8" t="s">
        <v>66</v>
      </c>
      <c r="F1023" s="10">
        <v>1</v>
      </c>
      <c r="G1023" s="11">
        <v>660</v>
      </c>
      <c r="H1023" s="11">
        <f t="shared" si="45"/>
        <v>660</v>
      </c>
      <c r="I1023" s="12">
        <f t="shared" si="46"/>
        <v>792</v>
      </c>
      <c r="J1023" s="11">
        <f t="shared" si="47"/>
        <v>792</v>
      </c>
    </row>
    <row r="1024" spans="1:10" x14ac:dyDescent="0.25">
      <c r="A1024" s="8">
        <v>1021</v>
      </c>
      <c r="B1024" s="8">
        <v>278091016</v>
      </c>
      <c r="C1024" s="8" t="s">
        <v>2052</v>
      </c>
      <c r="D1024" s="9" t="s">
        <v>2053</v>
      </c>
      <c r="E1024" s="8" t="s">
        <v>66</v>
      </c>
      <c r="F1024" s="10">
        <v>1</v>
      </c>
      <c r="G1024" s="11">
        <v>504</v>
      </c>
      <c r="H1024" s="11">
        <f t="shared" si="45"/>
        <v>504</v>
      </c>
      <c r="I1024" s="12">
        <f t="shared" si="46"/>
        <v>604.79999999999995</v>
      </c>
      <c r="J1024" s="11">
        <f t="shared" si="47"/>
        <v>604.79999999999995</v>
      </c>
    </row>
    <row r="1025" spans="1:10" x14ac:dyDescent="0.25">
      <c r="A1025" s="8">
        <v>1022</v>
      </c>
      <c r="B1025" s="8">
        <v>280404006</v>
      </c>
      <c r="C1025" s="8" t="s">
        <v>2054</v>
      </c>
      <c r="D1025" s="9" t="s">
        <v>2055</v>
      </c>
      <c r="E1025" s="8" t="s">
        <v>66</v>
      </c>
      <c r="F1025" s="10">
        <v>30</v>
      </c>
      <c r="G1025" s="11">
        <v>1.56</v>
      </c>
      <c r="H1025" s="11">
        <f t="shared" si="45"/>
        <v>46.800000000000004</v>
      </c>
      <c r="I1025" s="12">
        <f t="shared" si="46"/>
        <v>1.8719999999999999</v>
      </c>
      <c r="J1025" s="11">
        <f t="shared" si="47"/>
        <v>56.16</v>
      </c>
    </row>
    <row r="1026" spans="1:10" x14ac:dyDescent="0.25">
      <c r="A1026" s="8">
        <v>1023</v>
      </c>
      <c r="B1026" s="8">
        <v>280602040</v>
      </c>
      <c r="C1026" s="8" t="s">
        <v>2056</v>
      </c>
      <c r="D1026" s="9" t="s">
        <v>2057</v>
      </c>
      <c r="E1026" s="8" t="s">
        <v>66</v>
      </c>
      <c r="F1026" s="10">
        <v>17</v>
      </c>
      <c r="G1026" s="11">
        <v>16.482352941176469</v>
      </c>
      <c r="H1026" s="11">
        <f t="shared" si="45"/>
        <v>280.2</v>
      </c>
      <c r="I1026" s="12">
        <f t="shared" si="46"/>
        <v>19.778823529411763</v>
      </c>
      <c r="J1026" s="11">
        <f t="shared" si="47"/>
        <v>336.23999999999995</v>
      </c>
    </row>
    <row r="1027" spans="1:10" x14ac:dyDescent="0.25">
      <c r="A1027" s="8">
        <v>1024</v>
      </c>
      <c r="B1027" s="8">
        <v>281600090</v>
      </c>
      <c r="C1027" s="8" t="s">
        <v>2058</v>
      </c>
      <c r="D1027" s="9" t="s">
        <v>2059</v>
      </c>
      <c r="E1027" s="8" t="s">
        <v>66</v>
      </c>
      <c r="F1027" s="10">
        <v>479</v>
      </c>
      <c r="G1027" s="11">
        <v>80.40000000000002</v>
      </c>
      <c r="H1027" s="11">
        <f t="shared" si="45"/>
        <v>38511.600000000013</v>
      </c>
      <c r="I1027" s="12">
        <f t="shared" si="46"/>
        <v>96.480000000000018</v>
      </c>
      <c r="J1027" s="11">
        <f t="shared" si="47"/>
        <v>46213.920000000006</v>
      </c>
    </row>
    <row r="1028" spans="1:10" x14ac:dyDescent="0.25">
      <c r="A1028" s="8">
        <v>1025</v>
      </c>
      <c r="B1028" s="8">
        <v>281600095</v>
      </c>
      <c r="C1028" s="8" t="s">
        <v>2060</v>
      </c>
      <c r="D1028" s="9" t="s">
        <v>2061</v>
      </c>
      <c r="E1028" s="8" t="s">
        <v>66</v>
      </c>
      <c r="F1028" s="10">
        <v>169</v>
      </c>
      <c r="G1028" s="11">
        <v>97.581443786982248</v>
      </c>
      <c r="H1028" s="11">
        <f t="shared" ref="H1028:H1091" si="48">F1028*G1028</f>
        <v>16491.263999999999</v>
      </c>
      <c r="I1028" s="12">
        <f t="shared" ref="I1028:I1091" si="49">G1028*1.2</f>
        <v>117.09773254437869</v>
      </c>
      <c r="J1028" s="11">
        <f t="shared" ref="J1028:J1091" si="50">F1028*I1028</f>
        <v>19789.516799999998</v>
      </c>
    </row>
    <row r="1029" spans="1:10" x14ac:dyDescent="0.25">
      <c r="A1029" s="8">
        <v>1026</v>
      </c>
      <c r="B1029" s="8">
        <v>281600096</v>
      </c>
      <c r="C1029" s="8" t="s">
        <v>2062</v>
      </c>
      <c r="D1029" s="9" t="s">
        <v>2063</v>
      </c>
      <c r="E1029" s="8" t="s">
        <v>66</v>
      </c>
      <c r="F1029" s="10">
        <v>113</v>
      </c>
      <c r="G1029" s="11">
        <v>111.97199999999998</v>
      </c>
      <c r="H1029" s="11">
        <f t="shared" si="48"/>
        <v>12652.835999999998</v>
      </c>
      <c r="I1029" s="12">
        <f t="shared" si="49"/>
        <v>134.36639999999997</v>
      </c>
      <c r="J1029" s="11">
        <f t="shared" si="50"/>
        <v>15183.403199999997</v>
      </c>
    </row>
    <row r="1030" spans="1:10" x14ac:dyDescent="0.25">
      <c r="A1030" s="8">
        <v>1027</v>
      </c>
      <c r="B1030" s="8">
        <v>282101153</v>
      </c>
      <c r="C1030" s="8" t="s">
        <v>2064</v>
      </c>
      <c r="D1030" s="9" t="s">
        <v>2065</v>
      </c>
      <c r="E1030" s="8" t="s">
        <v>66</v>
      </c>
      <c r="F1030" s="10">
        <v>1</v>
      </c>
      <c r="G1030" s="11">
        <v>6129.5999999999995</v>
      </c>
      <c r="H1030" s="11">
        <f t="shared" si="48"/>
        <v>6129.5999999999995</v>
      </c>
      <c r="I1030" s="12">
        <f t="shared" si="49"/>
        <v>7355.5199999999995</v>
      </c>
      <c r="J1030" s="11">
        <f t="shared" si="50"/>
        <v>7355.5199999999995</v>
      </c>
    </row>
    <row r="1031" spans="1:10" x14ac:dyDescent="0.25">
      <c r="A1031" s="8">
        <v>1028</v>
      </c>
      <c r="B1031" s="8">
        <v>282801015</v>
      </c>
      <c r="C1031" s="8" t="s">
        <v>2066</v>
      </c>
      <c r="D1031" s="9" t="s">
        <v>2067</v>
      </c>
      <c r="E1031" s="8" t="s">
        <v>66</v>
      </c>
      <c r="F1031" s="10">
        <v>5</v>
      </c>
      <c r="G1031" s="11">
        <v>168.91919999999999</v>
      </c>
      <c r="H1031" s="11">
        <f t="shared" si="48"/>
        <v>844.596</v>
      </c>
      <c r="I1031" s="12">
        <f t="shared" si="49"/>
        <v>202.70303999999999</v>
      </c>
      <c r="J1031" s="11">
        <f t="shared" si="50"/>
        <v>1013.5151999999999</v>
      </c>
    </row>
    <row r="1032" spans="1:10" x14ac:dyDescent="0.25">
      <c r="A1032" s="8">
        <v>1029</v>
      </c>
      <c r="B1032" s="8">
        <v>283000088</v>
      </c>
      <c r="C1032" s="8" t="s">
        <v>2068</v>
      </c>
      <c r="D1032" s="9" t="s">
        <v>2069</v>
      </c>
      <c r="E1032" s="8" t="s">
        <v>66</v>
      </c>
      <c r="F1032" s="10">
        <v>3</v>
      </c>
      <c r="G1032" s="11">
        <v>40.668000000000006</v>
      </c>
      <c r="H1032" s="11">
        <f t="shared" si="48"/>
        <v>122.00400000000002</v>
      </c>
      <c r="I1032" s="12">
        <f t="shared" si="49"/>
        <v>48.801600000000008</v>
      </c>
      <c r="J1032" s="11">
        <f t="shared" si="50"/>
        <v>146.40480000000002</v>
      </c>
    </row>
    <row r="1033" spans="1:10" x14ac:dyDescent="0.25">
      <c r="A1033" s="8">
        <v>1030</v>
      </c>
      <c r="B1033" s="8">
        <v>283000112</v>
      </c>
      <c r="C1033" s="8" t="s">
        <v>2070</v>
      </c>
      <c r="D1033" s="9" t="s">
        <v>2071</v>
      </c>
      <c r="E1033" s="8" t="s">
        <v>66</v>
      </c>
      <c r="F1033" s="10">
        <v>2</v>
      </c>
      <c r="G1033" s="11">
        <v>2936.7360000000003</v>
      </c>
      <c r="H1033" s="11">
        <f t="shared" si="48"/>
        <v>5873.4720000000007</v>
      </c>
      <c r="I1033" s="12">
        <f t="shared" si="49"/>
        <v>3524.0832000000005</v>
      </c>
      <c r="J1033" s="11">
        <f t="shared" si="50"/>
        <v>7048.166400000001</v>
      </c>
    </row>
    <row r="1034" spans="1:10" x14ac:dyDescent="0.25">
      <c r="A1034" s="8">
        <v>1031</v>
      </c>
      <c r="B1034" s="8">
        <v>283001003</v>
      </c>
      <c r="C1034" s="8" t="s">
        <v>2072</v>
      </c>
      <c r="D1034" s="9" t="s">
        <v>2073</v>
      </c>
      <c r="E1034" s="8" t="s">
        <v>66</v>
      </c>
      <c r="F1034" s="10">
        <v>4</v>
      </c>
      <c r="G1034" s="11">
        <v>37.163999999999994</v>
      </c>
      <c r="H1034" s="11">
        <f t="shared" si="48"/>
        <v>148.65599999999998</v>
      </c>
      <c r="I1034" s="12">
        <f t="shared" si="49"/>
        <v>44.596799999999995</v>
      </c>
      <c r="J1034" s="11">
        <f t="shared" si="50"/>
        <v>178.38719999999998</v>
      </c>
    </row>
    <row r="1035" spans="1:10" x14ac:dyDescent="0.25">
      <c r="A1035" s="8">
        <v>1032</v>
      </c>
      <c r="B1035" s="8">
        <v>283301037</v>
      </c>
      <c r="C1035" s="8" t="s">
        <v>2074</v>
      </c>
      <c r="D1035" s="9" t="s">
        <v>2075</v>
      </c>
      <c r="E1035" s="8" t="s">
        <v>66</v>
      </c>
      <c r="F1035" s="10">
        <v>8</v>
      </c>
      <c r="G1035" s="11">
        <v>129.37049999999999</v>
      </c>
      <c r="H1035" s="11">
        <f t="shared" si="48"/>
        <v>1034.9639999999999</v>
      </c>
      <c r="I1035" s="12">
        <f t="shared" si="49"/>
        <v>155.24459999999999</v>
      </c>
      <c r="J1035" s="11">
        <f t="shared" si="50"/>
        <v>1241.9567999999999</v>
      </c>
    </row>
    <row r="1036" spans="1:10" x14ac:dyDescent="0.25">
      <c r="A1036" s="8">
        <v>1033</v>
      </c>
      <c r="B1036" s="8">
        <v>283301138</v>
      </c>
      <c r="C1036" s="8" t="s">
        <v>2076</v>
      </c>
      <c r="D1036" s="9" t="s">
        <v>2077</v>
      </c>
      <c r="E1036" s="8" t="s">
        <v>66</v>
      </c>
      <c r="F1036" s="10">
        <v>42</v>
      </c>
      <c r="G1036" s="11">
        <v>304.95599999999996</v>
      </c>
      <c r="H1036" s="11">
        <f t="shared" si="48"/>
        <v>12808.151999999998</v>
      </c>
      <c r="I1036" s="12">
        <f t="shared" si="49"/>
        <v>365.94719999999995</v>
      </c>
      <c r="J1036" s="11">
        <f t="shared" si="50"/>
        <v>15369.782399999998</v>
      </c>
    </row>
    <row r="1037" spans="1:10" x14ac:dyDescent="0.25">
      <c r="A1037" s="8">
        <v>1034</v>
      </c>
      <c r="B1037" s="8">
        <v>283302014</v>
      </c>
      <c r="C1037" s="8" t="s">
        <v>2078</v>
      </c>
      <c r="D1037" s="9" t="s">
        <v>2079</v>
      </c>
      <c r="E1037" s="8" t="s">
        <v>66</v>
      </c>
      <c r="F1037" s="10">
        <v>7</v>
      </c>
      <c r="G1037" s="11">
        <v>215.22</v>
      </c>
      <c r="H1037" s="11">
        <f t="shared" si="48"/>
        <v>1506.54</v>
      </c>
      <c r="I1037" s="12">
        <f t="shared" si="49"/>
        <v>258.26400000000001</v>
      </c>
      <c r="J1037" s="11">
        <f t="shared" si="50"/>
        <v>1807.848</v>
      </c>
    </row>
    <row r="1038" spans="1:10" x14ac:dyDescent="0.25">
      <c r="A1038" s="8">
        <v>1035</v>
      </c>
      <c r="B1038" s="8">
        <v>283302039</v>
      </c>
      <c r="C1038" s="8" t="s">
        <v>2080</v>
      </c>
      <c r="D1038" s="9" t="s">
        <v>2081</v>
      </c>
      <c r="E1038" s="8" t="s">
        <v>66</v>
      </c>
      <c r="F1038" s="10">
        <v>42</v>
      </c>
      <c r="G1038" s="11">
        <v>349.72800000000001</v>
      </c>
      <c r="H1038" s="11">
        <f t="shared" si="48"/>
        <v>14688.576000000001</v>
      </c>
      <c r="I1038" s="12">
        <f t="shared" si="49"/>
        <v>419.67360000000002</v>
      </c>
      <c r="J1038" s="11">
        <f t="shared" si="50"/>
        <v>17626.2912</v>
      </c>
    </row>
    <row r="1039" spans="1:10" x14ac:dyDescent="0.25">
      <c r="A1039" s="8">
        <v>1036</v>
      </c>
      <c r="B1039" s="8">
        <v>283302049</v>
      </c>
      <c r="C1039" s="8" t="s">
        <v>2082</v>
      </c>
      <c r="D1039" s="9" t="s">
        <v>2083</v>
      </c>
      <c r="E1039" s="8" t="s">
        <v>66</v>
      </c>
      <c r="F1039" s="10">
        <v>2</v>
      </c>
      <c r="G1039" s="11">
        <v>38.345999999999997</v>
      </c>
      <c r="H1039" s="11">
        <f t="shared" si="48"/>
        <v>76.691999999999993</v>
      </c>
      <c r="I1039" s="12">
        <f t="shared" si="49"/>
        <v>46.015199999999993</v>
      </c>
      <c r="J1039" s="11">
        <f t="shared" si="50"/>
        <v>92.030399999999986</v>
      </c>
    </row>
    <row r="1040" spans="1:10" x14ac:dyDescent="0.25">
      <c r="A1040" s="8">
        <v>1037</v>
      </c>
      <c r="B1040" s="8">
        <v>283305008</v>
      </c>
      <c r="C1040" s="8" t="s">
        <v>2084</v>
      </c>
      <c r="D1040" s="9" t="s">
        <v>2085</v>
      </c>
      <c r="E1040" s="8" t="s">
        <v>66</v>
      </c>
      <c r="F1040" s="10">
        <v>25</v>
      </c>
      <c r="G1040" s="11">
        <v>37.32</v>
      </c>
      <c r="H1040" s="11">
        <f t="shared" si="48"/>
        <v>933</v>
      </c>
      <c r="I1040" s="12">
        <f t="shared" si="49"/>
        <v>44.783999999999999</v>
      </c>
      <c r="J1040" s="11">
        <f t="shared" si="50"/>
        <v>1119.5999999999999</v>
      </c>
    </row>
    <row r="1041" spans="1:10" x14ac:dyDescent="0.25">
      <c r="A1041" s="8">
        <v>1038</v>
      </c>
      <c r="B1041" s="8">
        <v>283306002</v>
      </c>
      <c r="C1041" s="8" t="s">
        <v>2086</v>
      </c>
      <c r="D1041" s="9" t="s">
        <v>2087</v>
      </c>
      <c r="E1041" s="8" t="s">
        <v>57</v>
      </c>
      <c r="F1041" s="10">
        <v>10</v>
      </c>
      <c r="G1041" s="11">
        <v>26.457599999999996</v>
      </c>
      <c r="H1041" s="11">
        <f t="shared" si="48"/>
        <v>264.57599999999996</v>
      </c>
      <c r="I1041" s="12">
        <f t="shared" si="49"/>
        <v>31.749119999999994</v>
      </c>
      <c r="J1041" s="11">
        <f t="shared" si="50"/>
        <v>317.49119999999994</v>
      </c>
    </row>
    <row r="1042" spans="1:10" x14ac:dyDescent="0.25">
      <c r="A1042" s="8">
        <v>1039</v>
      </c>
      <c r="B1042" s="8">
        <v>283306038</v>
      </c>
      <c r="C1042" s="8" t="s">
        <v>2088</v>
      </c>
      <c r="D1042" s="9" t="s">
        <v>2089</v>
      </c>
      <c r="E1042" s="8" t="s">
        <v>57</v>
      </c>
      <c r="F1042" s="10">
        <v>6</v>
      </c>
      <c r="G1042" s="11">
        <v>999.42</v>
      </c>
      <c r="H1042" s="11">
        <f t="shared" si="48"/>
        <v>5996.5199999999995</v>
      </c>
      <c r="I1042" s="12">
        <f t="shared" si="49"/>
        <v>1199.3039999999999</v>
      </c>
      <c r="J1042" s="11">
        <f t="shared" si="50"/>
        <v>7195.8239999999987</v>
      </c>
    </row>
    <row r="1043" spans="1:10" x14ac:dyDescent="0.25">
      <c r="A1043" s="8">
        <v>1040</v>
      </c>
      <c r="B1043" s="8">
        <v>283306095</v>
      </c>
      <c r="C1043" s="8" t="s">
        <v>2090</v>
      </c>
      <c r="D1043" s="9" t="s">
        <v>2091</v>
      </c>
      <c r="E1043" s="8" t="s">
        <v>57</v>
      </c>
      <c r="F1043" s="10">
        <v>87.5</v>
      </c>
      <c r="G1043" s="11">
        <v>7.4181942857142857</v>
      </c>
      <c r="H1043" s="11">
        <f t="shared" si="48"/>
        <v>649.09199999999998</v>
      </c>
      <c r="I1043" s="12">
        <f t="shared" si="49"/>
        <v>8.9018331428571429</v>
      </c>
      <c r="J1043" s="11">
        <f t="shared" si="50"/>
        <v>778.91039999999998</v>
      </c>
    </row>
    <row r="1044" spans="1:10" x14ac:dyDescent="0.25">
      <c r="A1044" s="8">
        <v>1041</v>
      </c>
      <c r="B1044" s="8">
        <v>283306098</v>
      </c>
      <c r="C1044" s="8" t="s">
        <v>2092</v>
      </c>
      <c r="D1044" s="9" t="s">
        <v>2093</v>
      </c>
      <c r="E1044" s="8" t="s">
        <v>66</v>
      </c>
      <c r="F1044" s="10">
        <v>7</v>
      </c>
      <c r="G1044" s="11">
        <v>101.74799999999999</v>
      </c>
      <c r="H1044" s="11">
        <f t="shared" si="48"/>
        <v>712.23599999999988</v>
      </c>
      <c r="I1044" s="12">
        <f t="shared" si="49"/>
        <v>122.09759999999999</v>
      </c>
      <c r="J1044" s="11">
        <f t="shared" si="50"/>
        <v>854.68319999999994</v>
      </c>
    </row>
    <row r="1045" spans="1:10" x14ac:dyDescent="0.25">
      <c r="A1045" s="8">
        <v>1042</v>
      </c>
      <c r="B1045" s="8">
        <v>283306101</v>
      </c>
      <c r="C1045" s="8" t="s">
        <v>2094</v>
      </c>
      <c r="D1045" s="9" t="s">
        <v>2095</v>
      </c>
      <c r="E1045" s="8" t="s">
        <v>57</v>
      </c>
      <c r="F1045" s="10">
        <v>23</v>
      </c>
      <c r="G1045" s="11">
        <v>4.7895652173913046</v>
      </c>
      <c r="H1045" s="11">
        <f t="shared" si="48"/>
        <v>110.16000000000001</v>
      </c>
      <c r="I1045" s="12">
        <f t="shared" si="49"/>
        <v>5.7474782608695651</v>
      </c>
      <c r="J1045" s="11">
        <f t="shared" si="50"/>
        <v>132.19200000000001</v>
      </c>
    </row>
    <row r="1046" spans="1:10" x14ac:dyDescent="0.25">
      <c r="A1046" s="8">
        <v>1043</v>
      </c>
      <c r="B1046" s="8">
        <v>283306127</v>
      </c>
      <c r="C1046" s="8" t="s">
        <v>2096</v>
      </c>
      <c r="D1046" s="9" t="s">
        <v>2097</v>
      </c>
      <c r="E1046" s="8" t="s">
        <v>57</v>
      </c>
      <c r="F1046" s="10">
        <v>9</v>
      </c>
      <c r="G1046" s="11">
        <v>99.383999999999986</v>
      </c>
      <c r="H1046" s="11">
        <f t="shared" si="48"/>
        <v>894.4559999999999</v>
      </c>
      <c r="I1046" s="12">
        <f t="shared" si="49"/>
        <v>119.26079999999997</v>
      </c>
      <c r="J1046" s="11">
        <f t="shared" si="50"/>
        <v>1073.3471999999997</v>
      </c>
    </row>
    <row r="1047" spans="1:10" x14ac:dyDescent="0.25">
      <c r="A1047" s="8">
        <v>1044</v>
      </c>
      <c r="B1047" s="8">
        <v>283308158</v>
      </c>
      <c r="C1047" s="8" t="s">
        <v>2098</v>
      </c>
      <c r="D1047" s="9" t="s">
        <v>2099</v>
      </c>
      <c r="E1047" s="8" t="s">
        <v>66</v>
      </c>
      <c r="F1047" s="10">
        <v>24</v>
      </c>
      <c r="G1047" s="11">
        <v>25.631999999999998</v>
      </c>
      <c r="H1047" s="11">
        <f t="shared" si="48"/>
        <v>615.16799999999989</v>
      </c>
      <c r="I1047" s="12">
        <f t="shared" si="49"/>
        <v>30.758399999999995</v>
      </c>
      <c r="J1047" s="11">
        <f t="shared" si="50"/>
        <v>738.20159999999987</v>
      </c>
    </row>
    <row r="1048" spans="1:10" x14ac:dyDescent="0.25">
      <c r="A1048" s="8">
        <v>1045</v>
      </c>
      <c r="B1048" s="8">
        <v>283308204</v>
      </c>
      <c r="C1048" s="8" t="s">
        <v>2100</v>
      </c>
      <c r="D1048" s="9" t="s">
        <v>2101</v>
      </c>
      <c r="E1048" s="8" t="s">
        <v>66</v>
      </c>
      <c r="F1048" s="10">
        <v>2</v>
      </c>
      <c r="G1048" s="11">
        <v>138</v>
      </c>
      <c r="H1048" s="11">
        <f t="shared" si="48"/>
        <v>276</v>
      </c>
      <c r="I1048" s="12">
        <f t="shared" si="49"/>
        <v>165.6</v>
      </c>
      <c r="J1048" s="11">
        <f t="shared" si="50"/>
        <v>331.2</v>
      </c>
    </row>
    <row r="1049" spans="1:10" x14ac:dyDescent="0.25">
      <c r="A1049" s="8">
        <v>1046</v>
      </c>
      <c r="B1049" s="8">
        <v>283309030</v>
      </c>
      <c r="C1049" s="8" t="s">
        <v>2102</v>
      </c>
      <c r="D1049" s="9" t="s">
        <v>2103</v>
      </c>
      <c r="E1049" s="8" t="s">
        <v>66</v>
      </c>
      <c r="F1049" s="10">
        <v>3</v>
      </c>
      <c r="G1049" s="11">
        <v>195.53599999999997</v>
      </c>
      <c r="H1049" s="11">
        <f t="shared" si="48"/>
        <v>586.60799999999995</v>
      </c>
      <c r="I1049" s="12">
        <f t="shared" si="49"/>
        <v>234.64319999999995</v>
      </c>
      <c r="J1049" s="11">
        <f t="shared" si="50"/>
        <v>703.92959999999982</v>
      </c>
    </row>
    <row r="1050" spans="1:10" x14ac:dyDescent="0.25">
      <c r="A1050" s="8">
        <v>1047</v>
      </c>
      <c r="B1050" s="8">
        <v>283601018</v>
      </c>
      <c r="C1050" s="8" t="s">
        <v>2104</v>
      </c>
      <c r="D1050" s="9" t="s">
        <v>2105</v>
      </c>
      <c r="E1050" s="8" t="s">
        <v>66</v>
      </c>
      <c r="F1050" s="10">
        <v>8</v>
      </c>
      <c r="G1050" s="11">
        <v>52.276499999999999</v>
      </c>
      <c r="H1050" s="11">
        <f t="shared" si="48"/>
        <v>418.21199999999999</v>
      </c>
      <c r="I1050" s="12">
        <f t="shared" si="49"/>
        <v>62.731799999999993</v>
      </c>
      <c r="J1050" s="11">
        <f t="shared" si="50"/>
        <v>501.85439999999994</v>
      </c>
    </row>
    <row r="1051" spans="1:10" x14ac:dyDescent="0.25">
      <c r="A1051" s="8">
        <v>1048</v>
      </c>
      <c r="B1051" s="8">
        <v>283701202</v>
      </c>
      <c r="C1051" s="8" t="s">
        <v>2106</v>
      </c>
      <c r="D1051" s="9" t="s">
        <v>2107</v>
      </c>
      <c r="E1051" s="8" t="s">
        <v>66</v>
      </c>
      <c r="F1051" s="10">
        <v>2</v>
      </c>
      <c r="G1051" s="11">
        <v>41.195999999999998</v>
      </c>
      <c r="H1051" s="11">
        <f t="shared" si="48"/>
        <v>82.391999999999996</v>
      </c>
      <c r="I1051" s="12">
        <f t="shared" si="49"/>
        <v>49.435199999999995</v>
      </c>
      <c r="J1051" s="11">
        <f t="shared" si="50"/>
        <v>98.870399999999989</v>
      </c>
    </row>
    <row r="1052" spans="1:10" x14ac:dyDescent="0.25">
      <c r="A1052" s="8">
        <v>1049</v>
      </c>
      <c r="B1052" s="8">
        <v>283701208</v>
      </c>
      <c r="C1052" s="8" t="s">
        <v>2108</v>
      </c>
      <c r="D1052" s="9" t="s">
        <v>2109</v>
      </c>
      <c r="E1052" s="8" t="s">
        <v>66</v>
      </c>
      <c r="F1052" s="10">
        <v>12</v>
      </c>
      <c r="G1052" s="11">
        <v>29.712</v>
      </c>
      <c r="H1052" s="11">
        <f t="shared" si="48"/>
        <v>356.54399999999998</v>
      </c>
      <c r="I1052" s="12">
        <f t="shared" si="49"/>
        <v>35.654399999999995</v>
      </c>
      <c r="J1052" s="11">
        <f t="shared" si="50"/>
        <v>427.85279999999995</v>
      </c>
    </row>
    <row r="1053" spans="1:10" x14ac:dyDescent="0.25">
      <c r="A1053" s="8">
        <v>1050</v>
      </c>
      <c r="B1053" s="8">
        <v>284000077</v>
      </c>
      <c r="C1053" s="8" t="s">
        <v>2110</v>
      </c>
      <c r="D1053" s="9" t="s">
        <v>2111</v>
      </c>
      <c r="E1053" s="8" t="s">
        <v>66</v>
      </c>
      <c r="F1053" s="10">
        <v>3</v>
      </c>
      <c r="G1053" s="11">
        <v>577.96</v>
      </c>
      <c r="H1053" s="11">
        <f t="shared" si="48"/>
        <v>1733.88</v>
      </c>
      <c r="I1053" s="12">
        <f t="shared" si="49"/>
        <v>693.55200000000002</v>
      </c>
      <c r="J1053" s="11">
        <f t="shared" si="50"/>
        <v>2080.6559999999999</v>
      </c>
    </row>
    <row r="1054" spans="1:10" x14ac:dyDescent="0.25">
      <c r="A1054" s="8">
        <v>1051</v>
      </c>
      <c r="B1054" s="8">
        <v>284000078</v>
      </c>
      <c r="C1054" s="8" t="s">
        <v>2112</v>
      </c>
      <c r="D1054" s="9" t="s">
        <v>2113</v>
      </c>
      <c r="E1054" s="8" t="s">
        <v>66</v>
      </c>
      <c r="F1054" s="10">
        <v>3</v>
      </c>
      <c r="G1054" s="11">
        <v>587.31600000000003</v>
      </c>
      <c r="H1054" s="11">
        <f t="shared" si="48"/>
        <v>1761.9480000000001</v>
      </c>
      <c r="I1054" s="12">
        <f t="shared" si="49"/>
        <v>704.77920000000006</v>
      </c>
      <c r="J1054" s="11">
        <f t="shared" si="50"/>
        <v>2114.3376000000003</v>
      </c>
    </row>
    <row r="1055" spans="1:10" x14ac:dyDescent="0.25">
      <c r="A1055" s="8">
        <v>1052</v>
      </c>
      <c r="B1055" s="8">
        <v>284110046</v>
      </c>
      <c r="C1055" s="8" t="s">
        <v>2114</v>
      </c>
      <c r="D1055" s="9" t="s">
        <v>2115</v>
      </c>
      <c r="E1055" s="8" t="s">
        <v>66</v>
      </c>
      <c r="F1055" s="10">
        <v>5</v>
      </c>
      <c r="G1055" s="11">
        <v>110.55839999999999</v>
      </c>
      <c r="H1055" s="11">
        <f t="shared" si="48"/>
        <v>552.79199999999992</v>
      </c>
      <c r="I1055" s="12">
        <f t="shared" si="49"/>
        <v>132.67007999999998</v>
      </c>
      <c r="J1055" s="11">
        <f t="shared" si="50"/>
        <v>663.35039999999992</v>
      </c>
    </row>
    <row r="1056" spans="1:10" x14ac:dyDescent="0.25">
      <c r="A1056" s="8">
        <v>1053</v>
      </c>
      <c r="B1056" s="8">
        <v>284110047</v>
      </c>
      <c r="C1056" s="8" t="s">
        <v>2116</v>
      </c>
      <c r="D1056" s="9" t="s">
        <v>2117</v>
      </c>
      <c r="E1056" s="8" t="s">
        <v>66</v>
      </c>
      <c r="F1056" s="10">
        <v>26</v>
      </c>
      <c r="G1056" s="11">
        <v>112.69292307692307</v>
      </c>
      <c r="H1056" s="11">
        <f t="shared" si="48"/>
        <v>2930.0159999999996</v>
      </c>
      <c r="I1056" s="12">
        <f t="shared" si="49"/>
        <v>135.23150769230767</v>
      </c>
      <c r="J1056" s="11">
        <f t="shared" si="50"/>
        <v>3516.0191999999997</v>
      </c>
    </row>
    <row r="1057" spans="1:10" x14ac:dyDescent="0.25">
      <c r="A1057" s="8">
        <v>1054</v>
      </c>
      <c r="B1057" s="8">
        <v>284110049</v>
      </c>
      <c r="C1057" s="8" t="s">
        <v>2118</v>
      </c>
      <c r="D1057" s="9" t="s">
        <v>2119</v>
      </c>
      <c r="E1057" s="8" t="s">
        <v>66</v>
      </c>
      <c r="F1057" s="10">
        <v>2</v>
      </c>
      <c r="G1057" s="11">
        <v>136.72799999999998</v>
      </c>
      <c r="H1057" s="11">
        <f t="shared" si="48"/>
        <v>273.45599999999996</v>
      </c>
      <c r="I1057" s="12">
        <f t="shared" si="49"/>
        <v>164.07359999999997</v>
      </c>
      <c r="J1057" s="11">
        <f t="shared" si="50"/>
        <v>328.14719999999994</v>
      </c>
    </row>
    <row r="1058" spans="1:10" x14ac:dyDescent="0.25">
      <c r="A1058" s="8">
        <v>1055</v>
      </c>
      <c r="B1058" s="8">
        <v>284110051</v>
      </c>
      <c r="C1058" s="8" t="s">
        <v>2120</v>
      </c>
      <c r="D1058" s="9" t="s">
        <v>2121</v>
      </c>
      <c r="E1058" s="8" t="s">
        <v>66</v>
      </c>
      <c r="F1058" s="10">
        <v>2</v>
      </c>
      <c r="G1058" s="11">
        <v>300.31199999999995</v>
      </c>
      <c r="H1058" s="11">
        <f t="shared" si="48"/>
        <v>600.62399999999991</v>
      </c>
      <c r="I1058" s="12">
        <f t="shared" si="49"/>
        <v>360.37439999999992</v>
      </c>
      <c r="J1058" s="11">
        <f t="shared" si="50"/>
        <v>720.74879999999985</v>
      </c>
    </row>
    <row r="1059" spans="1:10" x14ac:dyDescent="0.25">
      <c r="A1059" s="8">
        <v>1056</v>
      </c>
      <c r="B1059" s="8">
        <v>284110052</v>
      </c>
      <c r="C1059" s="8" t="s">
        <v>2122</v>
      </c>
      <c r="D1059" s="9" t="s">
        <v>2123</v>
      </c>
      <c r="E1059" s="8" t="s">
        <v>66</v>
      </c>
      <c r="F1059" s="10">
        <v>2</v>
      </c>
      <c r="G1059" s="11">
        <v>300.31199999999995</v>
      </c>
      <c r="H1059" s="11">
        <f t="shared" si="48"/>
        <v>600.62399999999991</v>
      </c>
      <c r="I1059" s="12">
        <f t="shared" si="49"/>
        <v>360.37439999999992</v>
      </c>
      <c r="J1059" s="11">
        <f t="shared" si="50"/>
        <v>720.74879999999985</v>
      </c>
    </row>
    <row r="1060" spans="1:10" x14ac:dyDescent="0.25">
      <c r="A1060" s="8">
        <v>1057</v>
      </c>
      <c r="B1060" s="8">
        <v>284110053</v>
      </c>
      <c r="C1060" s="8" t="s">
        <v>2124</v>
      </c>
      <c r="D1060" s="9" t="s">
        <v>2125</v>
      </c>
      <c r="E1060" s="8" t="s">
        <v>66</v>
      </c>
      <c r="F1060" s="10">
        <v>2</v>
      </c>
      <c r="G1060" s="11">
        <v>300.31199999999995</v>
      </c>
      <c r="H1060" s="11">
        <f t="shared" si="48"/>
        <v>600.62399999999991</v>
      </c>
      <c r="I1060" s="12">
        <f t="shared" si="49"/>
        <v>360.37439999999992</v>
      </c>
      <c r="J1060" s="11">
        <f t="shared" si="50"/>
        <v>720.74879999999985</v>
      </c>
    </row>
    <row r="1061" spans="1:10" x14ac:dyDescent="0.25">
      <c r="A1061" s="8">
        <v>1058</v>
      </c>
      <c r="B1061" s="8">
        <v>284110054</v>
      </c>
      <c r="C1061" s="8" t="s">
        <v>2126</v>
      </c>
      <c r="D1061" s="9" t="s">
        <v>2127</v>
      </c>
      <c r="E1061" s="8" t="s">
        <v>66</v>
      </c>
      <c r="F1061" s="10">
        <v>2</v>
      </c>
      <c r="G1061" s="11">
        <v>108.324</v>
      </c>
      <c r="H1061" s="11">
        <f t="shared" si="48"/>
        <v>216.648</v>
      </c>
      <c r="I1061" s="12">
        <f t="shared" si="49"/>
        <v>129.9888</v>
      </c>
      <c r="J1061" s="11">
        <f t="shared" si="50"/>
        <v>259.9776</v>
      </c>
    </row>
    <row r="1062" spans="1:10" x14ac:dyDescent="0.25">
      <c r="A1062" s="8">
        <v>1059</v>
      </c>
      <c r="B1062" s="8">
        <v>284110090</v>
      </c>
      <c r="C1062" s="8" t="s">
        <v>2128</v>
      </c>
      <c r="D1062" s="9" t="s">
        <v>2129</v>
      </c>
      <c r="E1062" s="8" t="s">
        <v>66</v>
      </c>
      <c r="F1062" s="10">
        <v>4</v>
      </c>
      <c r="G1062" s="11">
        <v>112.27200000000001</v>
      </c>
      <c r="H1062" s="11">
        <f t="shared" si="48"/>
        <v>449.08800000000002</v>
      </c>
      <c r="I1062" s="12">
        <f t="shared" si="49"/>
        <v>134.72640000000001</v>
      </c>
      <c r="J1062" s="11">
        <f t="shared" si="50"/>
        <v>538.90560000000005</v>
      </c>
    </row>
    <row r="1063" spans="1:10" x14ac:dyDescent="0.25">
      <c r="A1063" s="8">
        <v>1060</v>
      </c>
      <c r="B1063" s="8">
        <v>284110186</v>
      </c>
      <c r="C1063" s="8" t="s">
        <v>2130</v>
      </c>
      <c r="D1063" s="9" t="s">
        <v>2131</v>
      </c>
      <c r="E1063" s="8" t="s">
        <v>66</v>
      </c>
      <c r="F1063" s="10">
        <v>2</v>
      </c>
      <c r="G1063" s="11">
        <v>36.636000000000003</v>
      </c>
      <c r="H1063" s="11">
        <f t="shared" si="48"/>
        <v>73.272000000000006</v>
      </c>
      <c r="I1063" s="12">
        <f t="shared" si="49"/>
        <v>43.963200000000001</v>
      </c>
      <c r="J1063" s="11">
        <f t="shared" si="50"/>
        <v>87.926400000000001</v>
      </c>
    </row>
    <row r="1064" spans="1:10" x14ac:dyDescent="0.25">
      <c r="A1064" s="8">
        <v>1061</v>
      </c>
      <c r="B1064" s="8">
        <v>284110232</v>
      </c>
      <c r="C1064" s="8" t="s">
        <v>2132</v>
      </c>
      <c r="D1064" s="9" t="s">
        <v>2133</v>
      </c>
      <c r="E1064" s="8" t="s">
        <v>66</v>
      </c>
      <c r="F1064" s="10">
        <v>1</v>
      </c>
      <c r="G1064" s="11">
        <v>58.44</v>
      </c>
      <c r="H1064" s="11">
        <f t="shared" si="48"/>
        <v>58.44</v>
      </c>
      <c r="I1064" s="12">
        <f t="shared" si="49"/>
        <v>70.128</v>
      </c>
      <c r="J1064" s="11">
        <f t="shared" si="50"/>
        <v>70.128</v>
      </c>
    </row>
    <row r="1065" spans="1:10" x14ac:dyDescent="0.25">
      <c r="A1065" s="8">
        <v>1062</v>
      </c>
      <c r="B1065" s="8">
        <v>284110305</v>
      </c>
      <c r="C1065" s="8" t="s">
        <v>2134</v>
      </c>
      <c r="D1065" s="9" t="s">
        <v>2135</v>
      </c>
      <c r="E1065" s="8" t="s">
        <v>66</v>
      </c>
      <c r="F1065" s="10">
        <v>6</v>
      </c>
      <c r="G1065" s="11">
        <v>95.987999999999985</v>
      </c>
      <c r="H1065" s="11">
        <f t="shared" si="48"/>
        <v>575.92799999999988</v>
      </c>
      <c r="I1065" s="12">
        <f t="shared" si="49"/>
        <v>115.18559999999998</v>
      </c>
      <c r="J1065" s="11">
        <f t="shared" si="50"/>
        <v>691.11359999999991</v>
      </c>
    </row>
    <row r="1066" spans="1:10" x14ac:dyDescent="0.25">
      <c r="A1066" s="8">
        <v>1063</v>
      </c>
      <c r="B1066" s="8">
        <v>284401008</v>
      </c>
      <c r="C1066" s="8" t="s">
        <v>2136</v>
      </c>
      <c r="D1066" s="9" t="s">
        <v>2137</v>
      </c>
      <c r="E1066" s="8" t="s">
        <v>66</v>
      </c>
      <c r="F1066" s="10">
        <v>40</v>
      </c>
      <c r="G1066" s="11">
        <v>12.587999999999999</v>
      </c>
      <c r="H1066" s="11">
        <f t="shared" si="48"/>
        <v>503.52</v>
      </c>
      <c r="I1066" s="12">
        <f t="shared" si="49"/>
        <v>15.105599999999999</v>
      </c>
      <c r="J1066" s="11">
        <f t="shared" si="50"/>
        <v>604.22399999999993</v>
      </c>
    </row>
    <row r="1067" spans="1:10" x14ac:dyDescent="0.25">
      <c r="A1067" s="8">
        <v>1064</v>
      </c>
      <c r="B1067" s="8">
        <v>284401010</v>
      </c>
      <c r="C1067" s="8" t="s">
        <v>2138</v>
      </c>
      <c r="D1067" s="9" t="s">
        <v>2139</v>
      </c>
      <c r="E1067" s="8" t="s">
        <v>66</v>
      </c>
      <c r="F1067" s="10">
        <v>1</v>
      </c>
      <c r="G1067" s="11">
        <v>9.4919999999999991</v>
      </c>
      <c r="H1067" s="11">
        <f t="shared" si="48"/>
        <v>9.4919999999999991</v>
      </c>
      <c r="I1067" s="12">
        <f t="shared" si="49"/>
        <v>11.390399999999998</v>
      </c>
      <c r="J1067" s="11">
        <f t="shared" si="50"/>
        <v>11.390399999999998</v>
      </c>
    </row>
    <row r="1068" spans="1:10" x14ac:dyDescent="0.25">
      <c r="A1068" s="8">
        <v>1065</v>
      </c>
      <c r="B1068" s="8">
        <v>284701025</v>
      </c>
      <c r="C1068" s="8" t="s">
        <v>2140</v>
      </c>
      <c r="D1068" s="9" t="s">
        <v>2141</v>
      </c>
      <c r="E1068" s="8" t="s">
        <v>66</v>
      </c>
      <c r="F1068" s="10">
        <v>103</v>
      </c>
      <c r="G1068" s="11">
        <v>30.662563106796114</v>
      </c>
      <c r="H1068" s="11">
        <f t="shared" si="48"/>
        <v>3158.2439999999997</v>
      </c>
      <c r="I1068" s="12">
        <f t="shared" si="49"/>
        <v>36.795075728155332</v>
      </c>
      <c r="J1068" s="11">
        <f t="shared" si="50"/>
        <v>3789.8927999999992</v>
      </c>
    </row>
    <row r="1069" spans="1:10" x14ac:dyDescent="0.25">
      <c r="A1069" s="8">
        <v>1066</v>
      </c>
      <c r="B1069" s="8">
        <v>284800084</v>
      </c>
      <c r="C1069" s="8" t="s">
        <v>2142</v>
      </c>
      <c r="D1069" s="9" t="s">
        <v>2143</v>
      </c>
      <c r="E1069" s="8" t="s">
        <v>66</v>
      </c>
      <c r="F1069" s="10">
        <v>12</v>
      </c>
      <c r="G1069" s="11">
        <v>7347.5999999999995</v>
      </c>
      <c r="H1069" s="11">
        <f t="shared" si="48"/>
        <v>88171.199999999997</v>
      </c>
      <c r="I1069" s="12">
        <f t="shared" si="49"/>
        <v>8817.119999999999</v>
      </c>
      <c r="J1069" s="11">
        <f t="shared" si="50"/>
        <v>105805.43999999999</v>
      </c>
    </row>
    <row r="1070" spans="1:10" x14ac:dyDescent="0.25">
      <c r="A1070" s="8">
        <v>1067</v>
      </c>
      <c r="B1070" s="8">
        <v>284801029</v>
      </c>
      <c r="C1070" s="8" t="s">
        <v>2144</v>
      </c>
      <c r="D1070" s="9" t="s">
        <v>2145</v>
      </c>
      <c r="E1070" s="8" t="s">
        <v>66</v>
      </c>
      <c r="F1070" s="10">
        <v>30</v>
      </c>
      <c r="G1070" s="11">
        <v>60.139600000000002</v>
      </c>
      <c r="H1070" s="11">
        <f t="shared" si="48"/>
        <v>1804.1880000000001</v>
      </c>
      <c r="I1070" s="12">
        <f t="shared" si="49"/>
        <v>72.167519999999996</v>
      </c>
      <c r="J1070" s="11">
        <f t="shared" si="50"/>
        <v>2165.0255999999999</v>
      </c>
    </row>
    <row r="1071" spans="1:10" x14ac:dyDescent="0.25">
      <c r="A1071" s="8">
        <v>1068</v>
      </c>
      <c r="B1071" s="8">
        <v>284801040</v>
      </c>
      <c r="C1071" s="8" t="s">
        <v>2146</v>
      </c>
      <c r="D1071" s="9" t="s">
        <v>2147</v>
      </c>
      <c r="E1071" s="8" t="s">
        <v>66</v>
      </c>
      <c r="F1071" s="10">
        <v>9</v>
      </c>
      <c r="G1071" s="11">
        <v>39.905333333333324</v>
      </c>
      <c r="H1071" s="11">
        <f t="shared" si="48"/>
        <v>359.14799999999991</v>
      </c>
      <c r="I1071" s="12">
        <f t="shared" si="49"/>
        <v>47.886399999999988</v>
      </c>
      <c r="J1071" s="11">
        <f t="shared" si="50"/>
        <v>430.97759999999988</v>
      </c>
    </row>
    <row r="1072" spans="1:10" x14ac:dyDescent="0.25">
      <c r="A1072" s="8">
        <v>1069</v>
      </c>
      <c r="B1072" s="8">
        <v>284801048</v>
      </c>
      <c r="C1072" s="8" t="s">
        <v>2148</v>
      </c>
      <c r="D1072" s="9" t="s">
        <v>2149</v>
      </c>
      <c r="E1072" s="8" t="s">
        <v>66</v>
      </c>
      <c r="F1072" s="10">
        <v>4</v>
      </c>
      <c r="G1072" s="11">
        <v>51.564</v>
      </c>
      <c r="H1072" s="11">
        <f t="shared" si="48"/>
        <v>206.256</v>
      </c>
      <c r="I1072" s="12">
        <f t="shared" si="49"/>
        <v>61.876799999999996</v>
      </c>
      <c r="J1072" s="11">
        <f t="shared" si="50"/>
        <v>247.50719999999998</v>
      </c>
    </row>
    <row r="1073" spans="1:10" x14ac:dyDescent="0.25">
      <c r="A1073" s="8">
        <v>1070</v>
      </c>
      <c r="B1073" s="8">
        <v>284801049</v>
      </c>
      <c r="C1073" s="8" t="s">
        <v>2150</v>
      </c>
      <c r="D1073" s="9" t="s">
        <v>2151</v>
      </c>
      <c r="E1073" s="8" t="s">
        <v>66</v>
      </c>
      <c r="F1073" s="10">
        <v>4</v>
      </c>
      <c r="G1073" s="11">
        <v>132.012</v>
      </c>
      <c r="H1073" s="11">
        <f t="shared" si="48"/>
        <v>528.048</v>
      </c>
      <c r="I1073" s="12">
        <f t="shared" si="49"/>
        <v>158.4144</v>
      </c>
      <c r="J1073" s="11">
        <f t="shared" si="50"/>
        <v>633.6576</v>
      </c>
    </row>
    <row r="1074" spans="1:10" x14ac:dyDescent="0.25">
      <c r="A1074" s="8">
        <v>1071</v>
      </c>
      <c r="B1074" s="8">
        <v>284801052</v>
      </c>
      <c r="C1074" s="8" t="s">
        <v>2152</v>
      </c>
      <c r="D1074" s="9" t="s">
        <v>2153</v>
      </c>
      <c r="E1074" s="8" t="s">
        <v>66</v>
      </c>
      <c r="F1074" s="10">
        <v>8</v>
      </c>
      <c r="G1074" s="11">
        <v>177.8655</v>
      </c>
      <c r="H1074" s="11">
        <f t="shared" si="48"/>
        <v>1422.924</v>
      </c>
      <c r="I1074" s="12">
        <f t="shared" si="49"/>
        <v>213.43859999999998</v>
      </c>
      <c r="J1074" s="11">
        <f t="shared" si="50"/>
        <v>1707.5087999999998</v>
      </c>
    </row>
    <row r="1075" spans="1:10" x14ac:dyDescent="0.25">
      <c r="A1075" s="8">
        <v>1072</v>
      </c>
      <c r="B1075" s="8">
        <v>284801053</v>
      </c>
      <c r="C1075" s="8" t="s">
        <v>2154</v>
      </c>
      <c r="D1075" s="9" t="s">
        <v>2155</v>
      </c>
      <c r="E1075" s="8" t="s">
        <v>66</v>
      </c>
      <c r="F1075" s="10">
        <v>1</v>
      </c>
      <c r="G1075" s="11">
        <v>212.964</v>
      </c>
      <c r="H1075" s="11">
        <f t="shared" si="48"/>
        <v>212.964</v>
      </c>
      <c r="I1075" s="12">
        <f t="shared" si="49"/>
        <v>255.55679999999998</v>
      </c>
      <c r="J1075" s="11">
        <f t="shared" si="50"/>
        <v>255.55679999999998</v>
      </c>
    </row>
    <row r="1076" spans="1:10" x14ac:dyDescent="0.25">
      <c r="A1076" s="8">
        <v>1073</v>
      </c>
      <c r="B1076" s="8">
        <v>284801111</v>
      </c>
      <c r="C1076" s="8" t="s">
        <v>2156</v>
      </c>
      <c r="D1076" s="9" t="s">
        <v>2157</v>
      </c>
      <c r="E1076" s="8" t="s">
        <v>66</v>
      </c>
      <c r="F1076" s="10">
        <v>3</v>
      </c>
      <c r="G1076" s="11">
        <v>56.423999999999999</v>
      </c>
      <c r="H1076" s="11">
        <f t="shared" si="48"/>
        <v>169.27199999999999</v>
      </c>
      <c r="I1076" s="12">
        <f t="shared" si="49"/>
        <v>67.708799999999997</v>
      </c>
      <c r="J1076" s="11">
        <f t="shared" si="50"/>
        <v>203.12639999999999</v>
      </c>
    </row>
    <row r="1077" spans="1:10" x14ac:dyDescent="0.25">
      <c r="A1077" s="8">
        <v>1074</v>
      </c>
      <c r="B1077" s="8">
        <v>284901057</v>
      </c>
      <c r="C1077" s="8" t="s">
        <v>2158</v>
      </c>
      <c r="D1077" s="9" t="s">
        <v>2159</v>
      </c>
      <c r="E1077" s="8" t="s">
        <v>66</v>
      </c>
      <c r="F1077" s="10">
        <v>18</v>
      </c>
      <c r="G1077" s="11">
        <v>19.103999999999999</v>
      </c>
      <c r="H1077" s="11">
        <f t="shared" si="48"/>
        <v>343.87199999999996</v>
      </c>
      <c r="I1077" s="12">
        <f t="shared" si="49"/>
        <v>22.924799999999998</v>
      </c>
      <c r="J1077" s="11">
        <f t="shared" si="50"/>
        <v>412.64639999999997</v>
      </c>
    </row>
    <row r="1078" spans="1:10" x14ac:dyDescent="0.25">
      <c r="A1078" s="8">
        <v>1075</v>
      </c>
      <c r="B1078" s="8">
        <v>284910058</v>
      </c>
      <c r="C1078" s="8" t="s">
        <v>2160</v>
      </c>
      <c r="D1078" s="9" t="s">
        <v>2161</v>
      </c>
      <c r="E1078" s="8" t="s">
        <v>66</v>
      </c>
      <c r="F1078" s="10">
        <v>16</v>
      </c>
      <c r="G1078" s="11">
        <v>27.17475</v>
      </c>
      <c r="H1078" s="11">
        <f t="shared" si="48"/>
        <v>434.79599999999999</v>
      </c>
      <c r="I1078" s="12">
        <f t="shared" si="49"/>
        <v>32.609699999999997</v>
      </c>
      <c r="J1078" s="11">
        <f t="shared" si="50"/>
        <v>521.75519999999995</v>
      </c>
    </row>
    <row r="1079" spans="1:10" x14ac:dyDescent="0.25">
      <c r="A1079" s="8">
        <v>1076</v>
      </c>
      <c r="B1079" s="8">
        <v>284910063</v>
      </c>
      <c r="C1079" s="8" t="s">
        <v>2162</v>
      </c>
      <c r="D1079" s="9" t="s">
        <v>2163</v>
      </c>
      <c r="E1079" s="8" t="s">
        <v>66</v>
      </c>
      <c r="F1079" s="10">
        <v>35</v>
      </c>
      <c r="G1079" s="11">
        <v>24.593485714285716</v>
      </c>
      <c r="H1079" s="11">
        <f t="shared" si="48"/>
        <v>860.77200000000005</v>
      </c>
      <c r="I1079" s="12">
        <f t="shared" si="49"/>
        <v>29.512182857142857</v>
      </c>
      <c r="J1079" s="11">
        <f t="shared" si="50"/>
        <v>1032.9264000000001</v>
      </c>
    </row>
    <row r="1080" spans="1:10" x14ac:dyDescent="0.25">
      <c r="A1080" s="8">
        <v>1077</v>
      </c>
      <c r="B1080" s="8">
        <v>284910077</v>
      </c>
      <c r="C1080" s="8" t="s">
        <v>2164</v>
      </c>
      <c r="D1080" s="9" t="s">
        <v>2165</v>
      </c>
      <c r="E1080" s="8" t="s">
        <v>66</v>
      </c>
      <c r="F1080" s="10">
        <v>89</v>
      </c>
      <c r="G1080" s="11">
        <v>14.772000000000002</v>
      </c>
      <c r="H1080" s="11">
        <f t="shared" si="48"/>
        <v>1314.7080000000001</v>
      </c>
      <c r="I1080" s="12">
        <f t="shared" si="49"/>
        <v>17.726400000000002</v>
      </c>
      <c r="J1080" s="11">
        <f t="shared" si="50"/>
        <v>1577.6496000000002</v>
      </c>
    </row>
    <row r="1081" spans="1:10" x14ac:dyDescent="0.25">
      <c r="A1081" s="8">
        <v>1078</v>
      </c>
      <c r="B1081" s="8">
        <v>284910246</v>
      </c>
      <c r="C1081" s="8" t="s">
        <v>2166</v>
      </c>
      <c r="D1081" s="9" t="s">
        <v>2167</v>
      </c>
      <c r="E1081" s="8" t="s">
        <v>66</v>
      </c>
      <c r="F1081" s="10">
        <v>27</v>
      </c>
      <c r="G1081" s="11">
        <v>8.0519999999999996</v>
      </c>
      <c r="H1081" s="11">
        <f t="shared" si="48"/>
        <v>217.404</v>
      </c>
      <c r="I1081" s="12">
        <f t="shared" si="49"/>
        <v>9.6623999999999999</v>
      </c>
      <c r="J1081" s="11">
        <f t="shared" si="50"/>
        <v>260.88479999999998</v>
      </c>
    </row>
    <row r="1082" spans="1:10" x14ac:dyDescent="0.25">
      <c r="A1082" s="8">
        <v>1079</v>
      </c>
      <c r="B1082" s="8">
        <v>285001016</v>
      </c>
      <c r="C1082" s="8" t="s">
        <v>2168</v>
      </c>
      <c r="D1082" s="9" t="s">
        <v>2169</v>
      </c>
      <c r="E1082" s="8" t="s">
        <v>57</v>
      </c>
      <c r="F1082" s="10">
        <v>4</v>
      </c>
      <c r="G1082" s="11">
        <v>471.28800000000001</v>
      </c>
      <c r="H1082" s="11">
        <f t="shared" si="48"/>
        <v>1885.152</v>
      </c>
      <c r="I1082" s="12">
        <f t="shared" si="49"/>
        <v>565.54560000000004</v>
      </c>
      <c r="J1082" s="11">
        <f t="shared" si="50"/>
        <v>2262.1824000000001</v>
      </c>
    </row>
    <row r="1083" spans="1:10" x14ac:dyDescent="0.25">
      <c r="A1083" s="8">
        <v>1080</v>
      </c>
      <c r="B1083" s="8">
        <v>285001017</v>
      </c>
      <c r="C1083" s="8" t="s">
        <v>2170</v>
      </c>
      <c r="D1083" s="9" t="s">
        <v>2171</v>
      </c>
      <c r="E1083" s="8" t="s">
        <v>57</v>
      </c>
      <c r="F1083" s="10">
        <v>6</v>
      </c>
      <c r="G1083" s="11">
        <v>859.40400000000011</v>
      </c>
      <c r="H1083" s="11">
        <f t="shared" si="48"/>
        <v>5156.4240000000009</v>
      </c>
      <c r="I1083" s="12">
        <f t="shared" si="49"/>
        <v>1031.2848000000001</v>
      </c>
      <c r="J1083" s="11">
        <f t="shared" si="50"/>
        <v>6187.7088000000003</v>
      </c>
    </row>
    <row r="1084" spans="1:10" x14ac:dyDescent="0.25">
      <c r="A1084" s="8">
        <v>1081</v>
      </c>
      <c r="B1084" s="8">
        <v>285001021</v>
      </c>
      <c r="C1084" s="8" t="s">
        <v>2172</v>
      </c>
      <c r="D1084" s="9" t="s">
        <v>2173</v>
      </c>
      <c r="E1084" s="8" t="s">
        <v>57</v>
      </c>
      <c r="F1084" s="10">
        <v>8</v>
      </c>
      <c r="G1084" s="11">
        <v>81.311999999999998</v>
      </c>
      <c r="H1084" s="11">
        <f t="shared" si="48"/>
        <v>650.49599999999998</v>
      </c>
      <c r="I1084" s="12">
        <f t="shared" si="49"/>
        <v>97.574399999999997</v>
      </c>
      <c r="J1084" s="11">
        <f t="shared" si="50"/>
        <v>780.59519999999998</v>
      </c>
    </row>
    <row r="1085" spans="1:10" x14ac:dyDescent="0.25">
      <c r="A1085" s="8">
        <v>1082</v>
      </c>
      <c r="B1085" s="8">
        <v>285001027</v>
      </c>
      <c r="C1085" s="8" t="s">
        <v>2174</v>
      </c>
      <c r="D1085" s="9" t="s">
        <v>2175</v>
      </c>
      <c r="E1085" s="8" t="s">
        <v>57</v>
      </c>
      <c r="F1085" s="10">
        <v>1.85</v>
      </c>
      <c r="G1085" s="11">
        <v>140.28324324324322</v>
      </c>
      <c r="H1085" s="11">
        <f t="shared" si="48"/>
        <v>259.52399999999994</v>
      </c>
      <c r="I1085" s="12">
        <f t="shared" si="49"/>
        <v>168.33989189189185</v>
      </c>
      <c r="J1085" s="11">
        <f t="shared" si="50"/>
        <v>311.42879999999997</v>
      </c>
    </row>
    <row r="1086" spans="1:10" x14ac:dyDescent="0.25">
      <c r="A1086" s="8">
        <v>1083</v>
      </c>
      <c r="B1086" s="8">
        <v>285001031</v>
      </c>
      <c r="C1086" s="8" t="s">
        <v>2176</v>
      </c>
      <c r="D1086" s="9" t="s">
        <v>2177</v>
      </c>
      <c r="E1086" s="8" t="s">
        <v>57</v>
      </c>
      <c r="F1086" s="10">
        <v>3</v>
      </c>
      <c r="G1086" s="11">
        <v>656.61599999999987</v>
      </c>
      <c r="H1086" s="11">
        <f t="shared" si="48"/>
        <v>1969.8479999999995</v>
      </c>
      <c r="I1086" s="12">
        <f t="shared" si="49"/>
        <v>787.9391999999998</v>
      </c>
      <c r="J1086" s="11">
        <f t="shared" si="50"/>
        <v>2363.8175999999994</v>
      </c>
    </row>
    <row r="1087" spans="1:10" x14ac:dyDescent="0.25">
      <c r="A1087" s="8">
        <v>1084</v>
      </c>
      <c r="B1087" s="8">
        <v>285001047</v>
      </c>
      <c r="C1087" s="8" t="s">
        <v>2178</v>
      </c>
      <c r="D1087" s="9" t="s">
        <v>2179</v>
      </c>
      <c r="E1087" s="8" t="s">
        <v>66</v>
      </c>
      <c r="F1087" s="10">
        <v>1</v>
      </c>
      <c r="G1087" s="11">
        <v>7313.46</v>
      </c>
      <c r="H1087" s="11">
        <f t="shared" si="48"/>
        <v>7313.46</v>
      </c>
      <c r="I1087" s="12">
        <f t="shared" si="49"/>
        <v>8776.152</v>
      </c>
      <c r="J1087" s="11">
        <f t="shared" si="50"/>
        <v>8776.152</v>
      </c>
    </row>
    <row r="1088" spans="1:10" x14ac:dyDescent="0.25">
      <c r="A1088" s="8">
        <v>1085</v>
      </c>
      <c r="B1088" s="8">
        <v>285001052</v>
      </c>
      <c r="C1088" s="8" t="s">
        <v>2180</v>
      </c>
      <c r="D1088" s="9" t="s">
        <v>2181</v>
      </c>
      <c r="E1088" s="8" t="s">
        <v>66</v>
      </c>
      <c r="F1088" s="10">
        <v>6</v>
      </c>
      <c r="G1088" s="11">
        <v>5457.9360000000006</v>
      </c>
      <c r="H1088" s="11">
        <f t="shared" si="48"/>
        <v>32747.616000000002</v>
      </c>
      <c r="I1088" s="12">
        <f t="shared" si="49"/>
        <v>6549.5232000000005</v>
      </c>
      <c r="J1088" s="11">
        <f t="shared" si="50"/>
        <v>39297.139200000005</v>
      </c>
    </row>
    <row r="1089" spans="1:10" x14ac:dyDescent="0.25">
      <c r="A1089" s="8">
        <v>1086</v>
      </c>
      <c r="B1089" s="8">
        <v>285001070</v>
      </c>
      <c r="C1089" s="8" t="s">
        <v>2182</v>
      </c>
      <c r="D1089" s="9" t="s">
        <v>2183</v>
      </c>
      <c r="E1089" s="8" t="s">
        <v>66</v>
      </c>
      <c r="F1089" s="10">
        <v>15</v>
      </c>
      <c r="G1089" s="11">
        <v>40.091999999999992</v>
      </c>
      <c r="H1089" s="11">
        <f t="shared" si="48"/>
        <v>601.37999999999988</v>
      </c>
      <c r="I1089" s="12">
        <f t="shared" si="49"/>
        <v>48.110399999999991</v>
      </c>
      <c r="J1089" s="11">
        <f t="shared" si="50"/>
        <v>721.65599999999984</v>
      </c>
    </row>
    <row r="1090" spans="1:10" x14ac:dyDescent="0.25">
      <c r="A1090" s="8">
        <v>1087</v>
      </c>
      <c r="B1090" s="8">
        <v>285001121</v>
      </c>
      <c r="C1090" s="8" t="s">
        <v>2184</v>
      </c>
      <c r="D1090" s="9" t="s">
        <v>2185</v>
      </c>
      <c r="E1090" s="8" t="s">
        <v>66</v>
      </c>
      <c r="F1090" s="10">
        <v>22</v>
      </c>
      <c r="G1090" s="11">
        <v>3783.8160000000003</v>
      </c>
      <c r="H1090" s="11">
        <f t="shared" si="48"/>
        <v>83243.952000000005</v>
      </c>
      <c r="I1090" s="12">
        <f t="shared" si="49"/>
        <v>4540.5792000000001</v>
      </c>
      <c r="J1090" s="11">
        <f t="shared" si="50"/>
        <v>99892.742400000003</v>
      </c>
    </row>
    <row r="1091" spans="1:10" x14ac:dyDescent="0.25">
      <c r="A1091" s="8">
        <v>1088</v>
      </c>
      <c r="B1091" s="8">
        <v>285001214</v>
      </c>
      <c r="C1091" s="8" t="s">
        <v>2186</v>
      </c>
      <c r="D1091" s="9" t="s">
        <v>2187</v>
      </c>
      <c r="E1091" s="8" t="s">
        <v>66</v>
      </c>
      <c r="F1091" s="10">
        <v>2</v>
      </c>
      <c r="G1091" s="11">
        <v>2649.18</v>
      </c>
      <c r="H1091" s="11">
        <f t="shared" si="48"/>
        <v>5298.36</v>
      </c>
      <c r="I1091" s="12">
        <f t="shared" si="49"/>
        <v>3179.0159999999996</v>
      </c>
      <c r="J1091" s="11">
        <f t="shared" si="50"/>
        <v>6358.0319999999992</v>
      </c>
    </row>
    <row r="1092" spans="1:10" x14ac:dyDescent="0.25">
      <c r="A1092" s="8">
        <v>1089</v>
      </c>
      <c r="B1092" s="8">
        <v>285001226</v>
      </c>
      <c r="C1092" s="8" t="s">
        <v>2188</v>
      </c>
      <c r="D1092" s="9" t="s">
        <v>2189</v>
      </c>
      <c r="E1092" s="8" t="s">
        <v>66</v>
      </c>
      <c r="F1092" s="10">
        <v>70</v>
      </c>
      <c r="G1092" s="11">
        <v>612</v>
      </c>
      <c r="H1092" s="11">
        <f t="shared" ref="H1092:H1155" si="51">F1092*G1092</f>
        <v>42840</v>
      </c>
      <c r="I1092" s="12">
        <f t="shared" ref="I1092:I1155" si="52">G1092*1.2</f>
        <v>734.4</v>
      </c>
      <c r="J1092" s="11">
        <f t="shared" ref="J1092:J1155" si="53">F1092*I1092</f>
        <v>51408</v>
      </c>
    </row>
    <row r="1093" spans="1:10" x14ac:dyDescent="0.25">
      <c r="A1093" s="8">
        <v>1090</v>
      </c>
      <c r="B1093" s="8">
        <v>285001235</v>
      </c>
      <c r="C1093" s="8" t="s">
        <v>2190</v>
      </c>
      <c r="D1093" s="9" t="s">
        <v>2191</v>
      </c>
      <c r="E1093" s="8" t="s">
        <v>66</v>
      </c>
      <c r="F1093" s="10">
        <v>7</v>
      </c>
      <c r="G1093" s="11">
        <v>822.28800000000001</v>
      </c>
      <c r="H1093" s="11">
        <f t="shared" si="51"/>
        <v>5756.0159999999996</v>
      </c>
      <c r="I1093" s="12">
        <f t="shared" si="52"/>
        <v>986.74559999999997</v>
      </c>
      <c r="J1093" s="11">
        <f t="shared" si="53"/>
        <v>6907.2191999999995</v>
      </c>
    </row>
    <row r="1094" spans="1:10" x14ac:dyDescent="0.25">
      <c r="A1094" s="8">
        <v>1091</v>
      </c>
      <c r="B1094" s="8">
        <v>285001236</v>
      </c>
      <c r="C1094" s="8" t="s">
        <v>2192</v>
      </c>
      <c r="D1094" s="9" t="s">
        <v>2193</v>
      </c>
      <c r="E1094" s="8" t="s">
        <v>66</v>
      </c>
      <c r="F1094" s="10">
        <v>1</v>
      </c>
      <c r="G1094" s="11">
        <v>2026.3439999999998</v>
      </c>
      <c r="H1094" s="11">
        <f t="shared" si="51"/>
        <v>2026.3439999999998</v>
      </c>
      <c r="I1094" s="12">
        <f t="shared" si="52"/>
        <v>2431.6127999999999</v>
      </c>
      <c r="J1094" s="11">
        <f t="shared" si="53"/>
        <v>2431.6127999999999</v>
      </c>
    </row>
    <row r="1095" spans="1:10" x14ac:dyDescent="0.25">
      <c r="A1095" s="8">
        <v>1092</v>
      </c>
      <c r="B1095" s="8">
        <v>285001244</v>
      </c>
      <c r="C1095" s="8" t="s">
        <v>2194</v>
      </c>
      <c r="D1095" s="9" t="s">
        <v>2195</v>
      </c>
      <c r="E1095" s="8" t="s">
        <v>66</v>
      </c>
      <c r="F1095" s="10">
        <v>1</v>
      </c>
      <c r="G1095" s="11">
        <v>770.55599999999993</v>
      </c>
      <c r="H1095" s="11">
        <f t="shared" si="51"/>
        <v>770.55599999999993</v>
      </c>
      <c r="I1095" s="12">
        <f t="shared" si="52"/>
        <v>924.66719999999987</v>
      </c>
      <c r="J1095" s="11">
        <f t="shared" si="53"/>
        <v>924.66719999999987</v>
      </c>
    </row>
    <row r="1096" spans="1:10" x14ac:dyDescent="0.25">
      <c r="A1096" s="8">
        <v>1093</v>
      </c>
      <c r="B1096" s="8">
        <v>285010000</v>
      </c>
      <c r="C1096" s="8" t="s">
        <v>2196</v>
      </c>
      <c r="D1096" s="9" t="s">
        <v>2197</v>
      </c>
      <c r="E1096" s="8" t="s">
        <v>57</v>
      </c>
      <c r="F1096" s="10">
        <v>52.43</v>
      </c>
      <c r="G1096" s="11">
        <v>167.22616822429907</v>
      </c>
      <c r="H1096" s="11">
        <f t="shared" si="51"/>
        <v>8767.6679999999997</v>
      </c>
      <c r="I1096" s="12">
        <f t="shared" si="52"/>
        <v>200.67140186915887</v>
      </c>
      <c r="J1096" s="11">
        <f t="shared" si="53"/>
        <v>10521.2016</v>
      </c>
    </row>
    <row r="1097" spans="1:10" x14ac:dyDescent="0.25">
      <c r="A1097" s="8">
        <v>1094</v>
      </c>
      <c r="B1097" s="8">
        <v>285010007</v>
      </c>
      <c r="C1097" s="8" t="s">
        <v>2198</v>
      </c>
      <c r="D1097" s="9" t="s">
        <v>2199</v>
      </c>
      <c r="E1097" s="8" t="s">
        <v>57</v>
      </c>
      <c r="F1097" s="10">
        <v>6</v>
      </c>
      <c r="G1097" s="11">
        <v>844.07999999999993</v>
      </c>
      <c r="H1097" s="11">
        <f t="shared" si="51"/>
        <v>5064.4799999999996</v>
      </c>
      <c r="I1097" s="12">
        <f t="shared" si="52"/>
        <v>1012.8959999999998</v>
      </c>
      <c r="J1097" s="11">
        <f t="shared" si="53"/>
        <v>6077.3759999999993</v>
      </c>
    </row>
    <row r="1098" spans="1:10" x14ac:dyDescent="0.25">
      <c r="A1098" s="8">
        <v>1095</v>
      </c>
      <c r="B1098" s="8">
        <v>285010026</v>
      </c>
      <c r="C1098" s="8" t="s">
        <v>2200</v>
      </c>
      <c r="D1098" s="9" t="s">
        <v>2201</v>
      </c>
      <c r="E1098" s="8" t="s">
        <v>57</v>
      </c>
      <c r="F1098" s="10">
        <v>3</v>
      </c>
      <c r="G1098" s="11">
        <v>199.63199999999998</v>
      </c>
      <c r="H1098" s="11">
        <f t="shared" si="51"/>
        <v>598.89599999999996</v>
      </c>
      <c r="I1098" s="12">
        <f t="shared" si="52"/>
        <v>239.55839999999995</v>
      </c>
      <c r="J1098" s="11">
        <f t="shared" si="53"/>
        <v>718.6751999999999</v>
      </c>
    </row>
    <row r="1099" spans="1:10" x14ac:dyDescent="0.25">
      <c r="A1099" s="8">
        <v>1096</v>
      </c>
      <c r="B1099" s="8">
        <v>285010029</v>
      </c>
      <c r="C1099" s="8" t="s">
        <v>2202</v>
      </c>
      <c r="D1099" s="9" t="s">
        <v>2203</v>
      </c>
      <c r="E1099" s="8" t="s">
        <v>57</v>
      </c>
      <c r="F1099" s="10">
        <v>6</v>
      </c>
      <c r="G1099" s="11">
        <v>272.27999999999997</v>
      </c>
      <c r="H1099" s="11">
        <f t="shared" si="51"/>
        <v>1633.6799999999998</v>
      </c>
      <c r="I1099" s="12">
        <f t="shared" si="52"/>
        <v>326.73599999999993</v>
      </c>
      <c r="J1099" s="11">
        <f t="shared" si="53"/>
        <v>1960.4159999999997</v>
      </c>
    </row>
    <row r="1100" spans="1:10" x14ac:dyDescent="0.25">
      <c r="A1100" s="8">
        <v>1097</v>
      </c>
      <c r="B1100" s="8">
        <v>285010037</v>
      </c>
      <c r="C1100" s="8" t="s">
        <v>2204</v>
      </c>
      <c r="D1100" s="9" t="s">
        <v>2205</v>
      </c>
      <c r="E1100" s="8" t="s">
        <v>57</v>
      </c>
      <c r="F1100" s="10">
        <v>12</v>
      </c>
      <c r="G1100" s="11">
        <v>1869.5519999999999</v>
      </c>
      <c r="H1100" s="11">
        <f t="shared" si="51"/>
        <v>22434.624</v>
      </c>
      <c r="I1100" s="12">
        <f t="shared" si="52"/>
        <v>2243.4623999999999</v>
      </c>
      <c r="J1100" s="11">
        <f t="shared" si="53"/>
        <v>26921.548799999997</v>
      </c>
    </row>
    <row r="1101" spans="1:10" x14ac:dyDescent="0.25">
      <c r="A1101" s="8">
        <v>1098</v>
      </c>
      <c r="B1101" s="8">
        <v>285010039</v>
      </c>
      <c r="C1101" s="8" t="s">
        <v>2206</v>
      </c>
      <c r="D1101" s="9" t="s">
        <v>2207</v>
      </c>
      <c r="E1101" s="8" t="s">
        <v>57</v>
      </c>
      <c r="F1101" s="10">
        <v>78</v>
      </c>
      <c r="G1101" s="11">
        <v>2408.8541538461536</v>
      </c>
      <c r="H1101" s="11">
        <f t="shared" si="51"/>
        <v>187890.62399999998</v>
      </c>
      <c r="I1101" s="12">
        <f t="shared" si="52"/>
        <v>2890.6249846153842</v>
      </c>
      <c r="J1101" s="11">
        <f t="shared" si="53"/>
        <v>225468.74879999997</v>
      </c>
    </row>
    <row r="1102" spans="1:10" x14ac:dyDescent="0.25">
      <c r="A1102" s="8">
        <v>1099</v>
      </c>
      <c r="B1102" s="8">
        <v>285011000</v>
      </c>
      <c r="C1102" s="8" t="s">
        <v>2208</v>
      </c>
      <c r="D1102" s="9" t="s">
        <v>2209</v>
      </c>
      <c r="E1102" s="8" t="s">
        <v>66</v>
      </c>
      <c r="F1102" s="10">
        <v>2</v>
      </c>
      <c r="G1102" s="11">
        <v>67.295999999999992</v>
      </c>
      <c r="H1102" s="11">
        <f t="shared" si="51"/>
        <v>134.59199999999998</v>
      </c>
      <c r="I1102" s="12">
        <f t="shared" si="52"/>
        <v>80.755199999999988</v>
      </c>
      <c r="J1102" s="11">
        <f t="shared" si="53"/>
        <v>161.51039999999998</v>
      </c>
    </row>
    <row r="1103" spans="1:10" x14ac:dyDescent="0.25">
      <c r="A1103" s="8">
        <v>1100</v>
      </c>
      <c r="B1103" s="8">
        <v>285011004</v>
      </c>
      <c r="C1103" s="8" t="s">
        <v>2210</v>
      </c>
      <c r="D1103" s="9" t="s">
        <v>2211</v>
      </c>
      <c r="E1103" s="8" t="s">
        <v>66</v>
      </c>
      <c r="F1103" s="10">
        <v>29</v>
      </c>
      <c r="G1103" s="11">
        <v>111.624</v>
      </c>
      <c r="H1103" s="11">
        <f t="shared" si="51"/>
        <v>3237.096</v>
      </c>
      <c r="I1103" s="12">
        <f t="shared" si="52"/>
        <v>133.94879999999998</v>
      </c>
      <c r="J1103" s="11">
        <f t="shared" si="53"/>
        <v>3884.5151999999994</v>
      </c>
    </row>
    <row r="1104" spans="1:10" x14ac:dyDescent="0.25">
      <c r="A1104" s="8">
        <v>1101</v>
      </c>
      <c r="B1104" s="8">
        <v>285011014</v>
      </c>
      <c r="C1104" s="8" t="s">
        <v>2212</v>
      </c>
      <c r="D1104" s="9" t="s">
        <v>2213</v>
      </c>
      <c r="E1104" s="8" t="s">
        <v>66</v>
      </c>
      <c r="F1104" s="10">
        <v>1</v>
      </c>
      <c r="G1104" s="11">
        <v>64.308000000000007</v>
      </c>
      <c r="H1104" s="11">
        <f t="shared" si="51"/>
        <v>64.308000000000007</v>
      </c>
      <c r="I1104" s="12">
        <f t="shared" si="52"/>
        <v>77.169600000000003</v>
      </c>
      <c r="J1104" s="11">
        <f t="shared" si="53"/>
        <v>77.169600000000003</v>
      </c>
    </row>
    <row r="1105" spans="1:10" x14ac:dyDescent="0.25">
      <c r="A1105" s="8">
        <v>1102</v>
      </c>
      <c r="B1105" s="8">
        <v>285011015</v>
      </c>
      <c r="C1105" s="8" t="s">
        <v>2214</v>
      </c>
      <c r="D1105" s="9" t="s">
        <v>2215</v>
      </c>
      <c r="E1105" s="8" t="s">
        <v>66</v>
      </c>
      <c r="F1105" s="10">
        <v>1</v>
      </c>
      <c r="G1105" s="11">
        <v>168.19199999999998</v>
      </c>
      <c r="H1105" s="11">
        <f t="shared" si="51"/>
        <v>168.19199999999998</v>
      </c>
      <c r="I1105" s="12">
        <f t="shared" si="52"/>
        <v>201.83039999999997</v>
      </c>
      <c r="J1105" s="11">
        <f t="shared" si="53"/>
        <v>201.83039999999997</v>
      </c>
    </row>
    <row r="1106" spans="1:10" x14ac:dyDescent="0.25">
      <c r="A1106" s="8">
        <v>1103</v>
      </c>
      <c r="B1106" s="8">
        <v>285011018</v>
      </c>
      <c r="C1106" s="8" t="s">
        <v>2216</v>
      </c>
      <c r="D1106" s="9" t="s">
        <v>2217</v>
      </c>
      <c r="E1106" s="8" t="s">
        <v>66</v>
      </c>
      <c r="F1106" s="10">
        <v>6</v>
      </c>
      <c r="G1106" s="11">
        <v>191.28799999999998</v>
      </c>
      <c r="H1106" s="11">
        <f t="shared" si="51"/>
        <v>1147.7279999999998</v>
      </c>
      <c r="I1106" s="12">
        <f t="shared" si="52"/>
        <v>229.54559999999998</v>
      </c>
      <c r="J1106" s="11">
        <f t="shared" si="53"/>
        <v>1377.2736</v>
      </c>
    </row>
    <row r="1107" spans="1:10" x14ac:dyDescent="0.25">
      <c r="A1107" s="8">
        <v>1104</v>
      </c>
      <c r="B1107" s="8">
        <v>285011029</v>
      </c>
      <c r="C1107" s="8" t="s">
        <v>2218</v>
      </c>
      <c r="D1107" s="9" t="s">
        <v>2219</v>
      </c>
      <c r="E1107" s="8" t="s">
        <v>66</v>
      </c>
      <c r="F1107" s="10">
        <v>9</v>
      </c>
      <c r="G1107" s="11">
        <v>2988.1080000000006</v>
      </c>
      <c r="H1107" s="11">
        <f t="shared" si="51"/>
        <v>26892.972000000005</v>
      </c>
      <c r="I1107" s="12">
        <f t="shared" si="52"/>
        <v>3585.7296000000006</v>
      </c>
      <c r="J1107" s="11">
        <f t="shared" si="53"/>
        <v>32271.566400000003</v>
      </c>
    </row>
    <row r="1108" spans="1:10" x14ac:dyDescent="0.25">
      <c r="A1108" s="8">
        <v>1105</v>
      </c>
      <c r="B1108" s="8">
        <v>285011090</v>
      </c>
      <c r="C1108" s="8" t="s">
        <v>2220</v>
      </c>
      <c r="D1108" s="9" t="s">
        <v>2221</v>
      </c>
      <c r="E1108" s="8" t="s">
        <v>66</v>
      </c>
      <c r="F1108" s="10">
        <v>6</v>
      </c>
      <c r="G1108" s="11">
        <v>112.00799999999998</v>
      </c>
      <c r="H1108" s="11">
        <f t="shared" si="51"/>
        <v>672.04799999999989</v>
      </c>
      <c r="I1108" s="12">
        <f t="shared" si="52"/>
        <v>134.40959999999998</v>
      </c>
      <c r="J1108" s="11">
        <f t="shared" si="53"/>
        <v>806.45759999999996</v>
      </c>
    </row>
    <row r="1109" spans="1:10" x14ac:dyDescent="0.25">
      <c r="A1109" s="8">
        <v>1106</v>
      </c>
      <c r="B1109" s="8">
        <v>285011112</v>
      </c>
      <c r="C1109" s="8" t="s">
        <v>2222</v>
      </c>
      <c r="D1109" s="9" t="s">
        <v>2223</v>
      </c>
      <c r="E1109" s="8" t="s">
        <v>66</v>
      </c>
      <c r="F1109" s="10">
        <v>6</v>
      </c>
      <c r="G1109" s="11">
        <v>4701.7199999999993</v>
      </c>
      <c r="H1109" s="11">
        <f t="shared" si="51"/>
        <v>28210.319999999996</v>
      </c>
      <c r="I1109" s="12">
        <f t="shared" si="52"/>
        <v>5642.0639999999994</v>
      </c>
      <c r="J1109" s="11">
        <f t="shared" si="53"/>
        <v>33852.383999999998</v>
      </c>
    </row>
    <row r="1110" spans="1:10" x14ac:dyDescent="0.25">
      <c r="A1110" s="8">
        <v>1107</v>
      </c>
      <c r="B1110" s="8">
        <v>285011114</v>
      </c>
      <c r="C1110" s="8" t="s">
        <v>2224</v>
      </c>
      <c r="D1110" s="9" t="s">
        <v>2225</v>
      </c>
      <c r="E1110" s="8" t="s">
        <v>66</v>
      </c>
      <c r="F1110" s="10">
        <v>2</v>
      </c>
      <c r="G1110" s="11">
        <v>6113.058</v>
      </c>
      <c r="H1110" s="11">
        <f t="shared" si="51"/>
        <v>12226.116</v>
      </c>
      <c r="I1110" s="12">
        <f t="shared" si="52"/>
        <v>7335.6696000000002</v>
      </c>
      <c r="J1110" s="11">
        <f t="shared" si="53"/>
        <v>14671.3392</v>
      </c>
    </row>
    <row r="1111" spans="1:10" x14ac:dyDescent="0.25">
      <c r="A1111" s="8">
        <v>1108</v>
      </c>
      <c r="B1111" s="8">
        <v>285011156</v>
      </c>
      <c r="C1111" s="8" t="s">
        <v>2226</v>
      </c>
      <c r="D1111" s="9" t="s">
        <v>2227</v>
      </c>
      <c r="E1111" s="8" t="s">
        <v>66</v>
      </c>
      <c r="F1111" s="10">
        <v>1</v>
      </c>
      <c r="G1111" s="11">
        <v>87</v>
      </c>
      <c r="H1111" s="11">
        <f t="shared" si="51"/>
        <v>87</v>
      </c>
      <c r="I1111" s="12">
        <f t="shared" si="52"/>
        <v>104.39999999999999</v>
      </c>
      <c r="J1111" s="11">
        <f t="shared" si="53"/>
        <v>104.39999999999999</v>
      </c>
    </row>
    <row r="1112" spans="1:10" x14ac:dyDescent="0.25">
      <c r="A1112" s="8">
        <v>1109</v>
      </c>
      <c r="B1112" s="8">
        <v>285011159</v>
      </c>
      <c r="C1112" s="8" t="s">
        <v>2228</v>
      </c>
      <c r="D1112" s="9" t="s">
        <v>2229</v>
      </c>
      <c r="E1112" s="8" t="s">
        <v>66</v>
      </c>
      <c r="F1112" s="10">
        <v>16</v>
      </c>
      <c r="G1112" s="11">
        <v>807.08400000000006</v>
      </c>
      <c r="H1112" s="11">
        <f t="shared" si="51"/>
        <v>12913.344000000001</v>
      </c>
      <c r="I1112" s="12">
        <f t="shared" si="52"/>
        <v>968.50080000000003</v>
      </c>
      <c r="J1112" s="11">
        <f t="shared" si="53"/>
        <v>15496.0128</v>
      </c>
    </row>
    <row r="1113" spans="1:10" x14ac:dyDescent="0.25">
      <c r="A1113" s="8">
        <v>1110</v>
      </c>
      <c r="B1113" s="8">
        <v>285011160</v>
      </c>
      <c r="C1113" s="8" t="s">
        <v>2230</v>
      </c>
      <c r="D1113" s="9" t="s">
        <v>2231</v>
      </c>
      <c r="E1113" s="8" t="s">
        <v>66</v>
      </c>
      <c r="F1113" s="10">
        <v>9</v>
      </c>
      <c r="G1113" s="11">
        <v>630</v>
      </c>
      <c r="H1113" s="11">
        <f t="shared" si="51"/>
        <v>5670</v>
      </c>
      <c r="I1113" s="12">
        <f t="shared" si="52"/>
        <v>756</v>
      </c>
      <c r="J1113" s="11">
        <f t="shared" si="53"/>
        <v>6804</v>
      </c>
    </row>
    <row r="1114" spans="1:10" x14ac:dyDescent="0.25">
      <c r="A1114" s="8">
        <v>1111</v>
      </c>
      <c r="B1114" s="8">
        <v>285011173</v>
      </c>
      <c r="C1114" s="8" t="s">
        <v>2232</v>
      </c>
      <c r="D1114" s="9" t="s">
        <v>2233</v>
      </c>
      <c r="E1114" s="8" t="s">
        <v>66</v>
      </c>
      <c r="F1114" s="10">
        <v>1</v>
      </c>
      <c r="G1114" s="11">
        <v>527.08799999999997</v>
      </c>
      <c r="H1114" s="11">
        <f t="shared" si="51"/>
        <v>527.08799999999997</v>
      </c>
      <c r="I1114" s="12">
        <f t="shared" si="52"/>
        <v>632.50559999999996</v>
      </c>
      <c r="J1114" s="11">
        <f t="shared" si="53"/>
        <v>632.50559999999996</v>
      </c>
    </row>
    <row r="1115" spans="1:10" x14ac:dyDescent="0.25">
      <c r="A1115" s="8">
        <v>1112</v>
      </c>
      <c r="B1115" s="8">
        <v>285011186</v>
      </c>
      <c r="C1115" s="8" t="s">
        <v>2234</v>
      </c>
      <c r="D1115" s="9" t="s">
        <v>2235</v>
      </c>
      <c r="E1115" s="8" t="s">
        <v>66</v>
      </c>
      <c r="F1115" s="10">
        <v>2</v>
      </c>
      <c r="G1115" s="11">
        <v>444</v>
      </c>
      <c r="H1115" s="11">
        <f t="shared" si="51"/>
        <v>888</v>
      </c>
      <c r="I1115" s="12">
        <f t="shared" si="52"/>
        <v>532.79999999999995</v>
      </c>
      <c r="J1115" s="11">
        <f t="shared" si="53"/>
        <v>1065.5999999999999</v>
      </c>
    </row>
    <row r="1116" spans="1:10" x14ac:dyDescent="0.25">
      <c r="A1116" s="8">
        <v>1113</v>
      </c>
      <c r="B1116" s="8">
        <v>285011187</v>
      </c>
      <c r="C1116" s="8" t="s">
        <v>2236</v>
      </c>
      <c r="D1116" s="9" t="s">
        <v>2237</v>
      </c>
      <c r="E1116" s="8" t="s">
        <v>66</v>
      </c>
      <c r="F1116" s="10">
        <v>5</v>
      </c>
      <c r="G1116" s="11">
        <v>610.22399999999993</v>
      </c>
      <c r="H1116" s="11">
        <f t="shared" si="51"/>
        <v>3051.12</v>
      </c>
      <c r="I1116" s="12">
        <f t="shared" si="52"/>
        <v>732.26879999999994</v>
      </c>
      <c r="J1116" s="11">
        <f t="shared" si="53"/>
        <v>3661.3439999999996</v>
      </c>
    </row>
    <row r="1117" spans="1:10" x14ac:dyDescent="0.25">
      <c r="A1117" s="8">
        <v>1114</v>
      </c>
      <c r="B1117" s="8">
        <v>285011259</v>
      </c>
      <c r="C1117" s="8" t="s">
        <v>2238</v>
      </c>
      <c r="D1117" s="9" t="s">
        <v>2239</v>
      </c>
      <c r="E1117" s="8" t="s">
        <v>66</v>
      </c>
      <c r="F1117" s="10">
        <v>10</v>
      </c>
      <c r="G1117" s="11">
        <v>2847.6959999999999</v>
      </c>
      <c r="H1117" s="11">
        <f t="shared" si="51"/>
        <v>28476.959999999999</v>
      </c>
      <c r="I1117" s="12">
        <f t="shared" si="52"/>
        <v>3417.2351999999996</v>
      </c>
      <c r="J1117" s="11">
        <f t="shared" si="53"/>
        <v>34172.351999999999</v>
      </c>
    </row>
    <row r="1118" spans="1:10" x14ac:dyDescent="0.25">
      <c r="A1118" s="8">
        <v>1115</v>
      </c>
      <c r="B1118" s="8">
        <v>285011260</v>
      </c>
      <c r="C1118" s="8" t="s">
        <v>2240</v>
      </c>
      <c r="D1118" s="9" t="s">
        <v>2241</v>
      </c>
      <c r="E1118" s="8" t="s">
        <v>66</v>
      </c>
      <c r="F1118" s="10">
        <v>2</v>
      </c>
      <c r="G1118" s="11">
        <v>4426.8360000000002</v>
      </c>
      <c r="H1118" s="11">
        <f t="shared" si="51"/>
        <v>8853.6720000000005</v>
      </c>
      <c r="I1118" s="12">
        <f t="shared" si="52"/>
        <v>5312.2031999999999</v>
      </c>
      <c r="J1118" s="11">
        <f t="shared" si="53"/>
        <v>10624.4064</v>
      </c>
    </row>
    <row r="1119" spans="1:10" x14ac:dyDescent="0.25">
      <c r="A1119" s="8">
        <v>1116</v>
      </c>
      <c r="B1119" s="8">
        <v>285011261</v>
      </c>
      <c r="C1119" s="8" t="s">
        <v>2242</v>
      </c>
      <c r="D1119" s="9" t="s">
        <v>2243</v>
      </c>
      <c r="E1119" s="8" t="s">
        <v>66</v>
      </c>
      <c r="F1119" s="10">
        <v>4</v>
      </c>
      <c r="G1119" s="11">
        <v>5364.3720000000003</v>
      </c>
      <c r="H1119" s="11">
        <f t="shared" si="51"/>
        <v>21457.488000000001</v>
      </c>
      <c r="I1119" s="12">
        <f t="shared" si="52"/>
        <v>6437.2464</v>
      </c>
      <c r="J1119" s="11">
        <f t="shared" si="53"/>
        <v>25748.9856</v>
      </c>
    </row>
    <row r="1120" spans="1:10" x14ac:dyDescent="0.25">
      <c r="A1120" s="8">
        <v>1117</v>
      </c>
      <c r="B1120" s="8">
        <v>285011272</v>
      </c>
      <c r="C1120" s="8" t="s">
        <v>2244</v>
      </c>
      <c r="D1120" s="9" t="s">
        <v>2245</v>
      </c>
      <c r="E1120" s="8" t="s">
        <v>66</v>
      </c>
      <c r="F1120" s="10">
        <v>1</v>
      </c>
      <c r="G1120" s="11">
        <v>380.68799999999999</v>
      </c>
      <c r="H1120" s="11">
        <f t="shared" si="51"/>
        <v>380.68799999999999</v>
      </c>
      <c r="I1120" s="12">
        <f t="shared" si="52"/>
        <v>456.82559999999995</v>
      </c>
      <c r="J1120" s="11">
        <f t="shared" si="53"/>
        <v>456.82559999999995</v>
      </c>
    </row>
    <row r="1121" spans="1:10" x14ac:dyDescent="0.25">
      <c r="A1121" s="8">
        <v>1118</v>
      </c>
      <c r="B1121" s="8">
        <v>285011279</v>
      </c>
      <c r="C1121" s="8" t="s">
        <v>2246</v>
      </c>
      <c r="D1121" s="9" t="s">
        <v>2247</v>
      </c>
      <c r="E1121" s="8" t="s">
        <v>66</v>
      </c>
      <c r="F1121" s="10">
        <v>1</v>
      </c>
      <c r="G1121" s="11">
        <v>2106.9359999999997</v>
      </c>
      <c r="H1121" s="11">
        <f t="shared" si="51"/>
        <v>2106.9359999999997</v>
      </c>
      <c r="I1121" s="12">
        <f t="shared" si="52"/>
        <v>2528.3231999999994</v>
      </c>
      <c r="J1121" s="11">
        <f t="shared" si="53"/>
        <v>2528.3231999999994</v>
      </c>
    </row>
    <row r="1122" spans="1:10" x14ac:dyDescent="0.25">
      <c r="A1122" s="8">
        <v>1119</v>
      </c>
      <c r="B1122" s="8">
        <v>285011284</v>
      </c>
      <c r="C1122" s="8" t="s">
        <v>2248</v>
      </c>
      <c r="D1122" s="9" t="s">
        <v>2249</v>
      </c>
      <c r="E1122" s="8" t="s">
        <v>66</v>
      </c>
      <c r="F1122" s="10">
        <v>2</v>
      </c>
      <c r="G1122" s="11">
        <v>106.464</v>
      </c>
      <c r="H1122" s="11">
        <f t="shared" si="51"/>
        <v>212.928</v>
      </c>
      <c r="I1122" s="12">
        <f t="shared" si="52"/>
        <v>127.7568</v>
      </c>
      <c r="J1122" s="11">
        <f t="shared" si="53"/>
        <v>255.5136</v>
      </c>
    </row>
    <row r="1123" spans="1:10" x14ac:dyDescent="0.25">
      <c r="A1123" s="8">
        <v>1120</v>
      </c>
      <c r="B1123" s="8">
        <v>285011287</v>
      </c>
      <c r="C1123" s="8" t="s">
        <v>2250</v>
      </c>
      <c r="D1123" s="9" t="s">
        <v>2251</v>
      </c>
      <c r="E1123" s="8" t="s">
        <v>66</v>
      </c>
      <c r="F1123" s="10">
        <v>29</v>
      </c>
      <c r="G1123" s="11">
        <v>1920</v>
      </c>
      <c r="H1123" s="11">
        <f t="shared" si="51"/>
        <v>55680</v>
      </c>
      <c r="I1123" s="12">
        <f t="shared" si="52"/>
        <v>2304</v>
      </c>
      <c r="J1123" s="11">
        <f t="shared" si="53"/>
        <v>66816</v>
      </c>
    </row>
    <row r="1124" spans="1:10" x14ac:dyDescent="0.25">
      <c r="A1124" s="8">
        <v>1121</v>
      </c>
      <c r="B1124" s="8">
        <v>285011290</v>
      </c>
      <c r="C1124" s="8" t="s">
        <v>2252</v>
      </c>
      <c r="D1124" s="9" t="s">
        <v>2253</v>
      </c>
      <c r="E1124" s="8" t="s">
        <v>66</v>
      </c>
      <c r="F1124" s="10">
        <v>2</v>
      </c>
      <c r="G1124" s="11">
        <v>3294</v>
      </c>
      <c r="H1124" s="11">
        <f t="shared" si="51"/>
        <v>6588</v>
      </c>
      <c r="I1124" s="12">
        <f t="shared" si="52"/>
        <v>3952.7999999999997</v>
      </c>
      <c r="J1124" s="11">
        <f t="shared" si="53"/>
        <v>7905.5999999999995</v>
      </c>
    </row>
    <row r="1125" spans="1:10" x14ac:dyDescent="0.25">
      <c r="A1125" s="8">
        <v>1122</v>
      </c>
      <c r="B1125" s="8">
        <v>285011405</v>
      </c>
      <c r="C1125" s="8" t="s">
        <v>2254</v>
      </c>
      <c r="D1125" s="9" t="s">
        <v>2255</v>
      </c>
      <c r="E1125" s="8" t="s">
        <v>66</v>
      </c>
      <c r="F1125" s="10">
        <v>1</v>
      </c>
      <c r="G1125" s="11">
        <v>214.01999999999998</v>
      </c>
      <c r="H1125" s="11">
        <f t="shared" si="51"/>
        <v>214.01999999999998</v>
      </c>
      <c r="I1125" s="12">
        <f t="shared" si="52"/>
        <v>256.82399999999996</v>
      </c>
      <c r="J1125" s="11">
        <f t="shared" si="53"/>
        <v>256.82399999999996</v>
      </c>
    </row>
    <row r="1126" spans="1:10" x14ac:dyDescent="0.25">
      <c r="A1126" s="8">
        <v>1123</v>
      </c>
      <c r="B1126" s="8">
        <v>285011422</v>
      </c>
      <c r="C1126" s="8" t="s">
        <v>2256</v>
      </c>
      <c r="D1126" s="9" t="s">
        <v>2257</v>
      </c>
      <c r="E1126" s="8" t="s">
        <v>66</v>
      </c>
      <c r="F1126" s="10">
        <v>1</v>
      </c>
      <c r="G1126" s="11">
        <v>624</v>
      </c>
      <c r="H1126" s="11">
        <f t="shared" si="51"/>
        <v>624</v>
      </c>
      <c r="I1126" s="12">
        <f t="shared" si="52"/>
        <v>748.8</v>
      </c>
      <c r="J1126" s="11">
        <f t="shared" si="53"/>
        <v>748.8</v>
      </c>
    </row>
    <row r="1127" spans="1:10" x14ac:dyDescent="0.25">
      <c r="A1127" s="8">
        <v>1124</v>
      </c>
      <c r="B1127" s="8">
        <v>285011423</v>
      </c>
      <c r="C1127" s="8" t="s">
        <v>2258</v>
      </c>
      <c r="D1127" s="9" t="s">
        <v>2259</v>
      </c>
      <c r="E1127" s="8" t="s">
        <v>66</v>
      </c>
      <c r="F1127" s="10">
        <v>2</v>
      </c>
      <c r="G1127" s="11">
        <v>47.195999999999998</v>
      </c>
      <c r="H1127" s="11">
        <f t="shared" si="51"/>
        <v>94.391999999999996</v>
      </c>
      <c r="I1127" s="12">
        <f t="shared" si="52"/>
        <v>56.635199999999998</v>
      </c>
      <c r="J1127" s="11">
        <f t="shared" si="53"/>
        <v>113.2704</v>
      </c>
    </row>
    <row r="1128" spans="1:10" x14ac:dyDescent="0.25">
      <c r="A1128" s="8">
        <v>1125</v>
      </c>
      <c r="B1128" s="8">
        <v>285011430</v>
      </c>
      <c r="C1128" s="8" t="s">
        <v>2260</v>
      </c>
      <c r="D1128" s="9" t="s">
        <v>2261</v>
      </c>
      <c r="E1128" s="8" t="s">
        <v>66</v>
      </c>
      <c r="F1128" s="10">
        <v>3</v>
      </c>
      <c r="G1128" s="11">
        <v>1932</v>
      </c>
      <c r="H1128" s="11">
        <f t="shared" si="51"/>
        <v>5796</v>
      </c>
      <c r="I1128" s="12">
        <f t="shared" si="52"/>
        <v>2318.4</v>
      </c>
      <c r="J1128" s="11">
        <f t="shared" si="53"/>
        <v>6955.2000000000007</v>
      </c>
    </row>
    <row r="1129" spans="1:10" x14ac:dyDescent="0.25">
      <c r="A1129" s="8">
        <v>1126</v>
      </c>
      <c r="B1129" s="8">
        <v>285011447</v>
      </c>
      <c r="C1129" s="8" t="s">
        <v>2262</v>
      </c>
      <c r="D1129" s="9" t="s">
        <v>2263</v>
      </c>
      <c r="E1129" s="8" t="s">
        <v>66</v>
      </c>
      <c r="F1129" s="10">
        <v>6</v>
      </c>
      <c r="G1129" s="11">
        <v>1586.8200000000002</v>
      </c>
      <c r="H1129" s="11">
        <f t="shared" si="51"/>
        <v>9520.9200000000019</v>
      </c>
      <c r="I1129" s="12">
        <f t="shared" si="52"/>
        <v>1904.1840000000002</v>
      </c>
      <c r="J1129" s="11">
        <f t="shared" si="53"/>
        <v>11425.104000000001</v>
      </c>
    </row>
    <row r="1130" spans="1:10" x14ac:dyDescent="0.25">
      <c r="A1130" s="8">
        <v>1127</v>
      </c>
      <c r="B1130" s="8">
        <v>285011448</v>
      </c>
      <c r="C1130" s="8" t="s">
        <v>2264</v>
      </c>
      <c r="D1130" s="9" t="s">
        <v>2265</v>
      </c>
      <c r="E1130" s="8" t="s">
        <v>66</v>
      </c>
      <c r="F1130" s="10">
        <v>5</v>
      </c>
      <c r="G1130" s="11">
        <v>2860.0439999999999</v>
      </c>
      <c r="H1130" s="11">
        <f t="shared" si="51"/>
        <v>14300.22</v>
      </c>
      <c r="I1130" s="12">
        <f t="shared" si="52"/>
        <v>3432.0527999999999</v>
      </c>
      <c r="J1130" s="11">
        <f t="shared" si="53"/>
        <v>17160.263999999999</v>
      </c>
    </row>
    <row r="1131" spans="1:10" x14ac:dyDescent="0.25">
      <c r="A1131" s="8">
        <v>1128</v>
      </c>
      <c r="B1131" s="8">
        <v>285011502</v>
      </c>
      <c r="C1131" s="8" t="s">
        <v>2266</v>
      </c>
      <c r="D1131" s="9" t="s">
        <v>2267</v>
      </c>
      <c r="E1131" s="8" t="s">
        <v>66</v>
      </c>
      <c r="F1131" s="10">
        <v>3</v>
      </c>
      <c r="G1131" s="11">
        <v>143.15600000000001</v>
      </c>
      <c r="H1131" s="11">
        <f t="shared" si="51"/>
        <v>429.46800000000002</v>
      </c>
      <c r="I1131" s="12">
        <f t="shared" si="52"/>
        <v>171.78720000000001</v>
      </c>
      <c r="J1131" s="11">
        <f t="shared" si="53"/>
        <v>515.36160000000007</v>
      </c>
    </row>
    <row r="1132" spans="1:10" x14ac:dyDescent="0.25">
      <c r="A1132" s="8">
        <v>1129</v>
      </c>
      <c r="B1132" s="8">
        <v>285011509</v>
      </c>
      <c r="C1132" s="8" t="s">
        <v>2268</v>
      </c>
      <c r="D1132" s="9" t="s">
        <v>2269</v>
      </c>
      <c r="E1132" s="8" t="s">
        <v>66</v>
      </c>
      <c r="F1132" s="10">
        <v>9</v>
      </c>
      <c r="G1132" s="11">
        <v>1548.0840000000001</v>
      </c>
      <c r="H1132" s="11">
        <f t="shared" si="51"/>
        <v>13932.756000000001</v>
      </c>
      <c r="I1132" s="12">
        <f t="shared" si="52"/>
        <v>1857.7008000000001</v>
      </c>
      <c r="J1132" s="11">
        <f t="shared" si="53"/>
        <v>16719.307199999999</v>
      </c>
    </row>
    <row r="1133" spans="1:10" x14ac:dyDescent="0.25">
      <c r="A1133" s="8">
        <v>1130</v>
      </c>
      <c r="B1133" s="8">
        <v>285011604</v>
      </c>
      <c r="C1133" s="8" t="s">
        <v>2270</v>
      </c>
      <c r="D1133" s="9" t="s">
        <v>2271</v>
      </c>
      <c r="E1133" s="8" t="s">
        <v>66</v>
      </c>
      <c r="F1133" s="10">
        <v>2</v>
      </c>
      <c r="G1133" s="11">
        <v>6001.3440000000001</v>
      </c>
      <c r="H1133" s="11">
        <f t="shared" si="51"/>
        <v>12002.688</v>
      </c>
      <c r="I1133" s="12">
        <f t="shared" si="52"/>
        <v>7201.6127999999999</v>
      </c>
      <c r="J1133" s="11">
        <f t="shared" si="53"/>
        <v>14403.2256</v>
      </c>
    </row>
    <row r="1134" spans="1:10" x14ac:dyDescent="0.25">
      <c r="A1134" s="8">
        <v>1131</v>
      </c>
      <c r="B1134" s="8">
        <v>285050061</v>
      </c>
      <c r="C1134" s="8" t="s">
        <v>2272</v>
      </c>
      <c r="D1134" s="9" t="s">
        <v>2273</v>
      </c>
      <c r="E1134" s="8" t="s">
        <v>66</v>
      </c>
      <c r="F1134" s="10">
        <v>6</v>
      </c>
      <c r="G1134" s="11">
        <v>385.91999999999996</v>
      </c>
      <c r="H1134" s="11">
        <f t="shared" si="51"/>
        <v>2315.5199999999995</v>
      </c>
      <c r="I1134" s="12">
        <f t="shared" si="52"/>
        <v>463.10399999999993</v>
      </c>
      <c r="J1134" s="11">
        <f t="shared" si="53"/>
        <v>2778.6239999999998</v>
      </c>
    </row>
    <row r="1135" spans="1:10" x14ac:dyDescent="0.25">
      <c r="A1135" s="8">
        <v>1132</v>
      </c>
      <c r="B1135" s="8">
        <v>285050166</v>
      </c>
      <c r="C1135" s="8" t="s">
        <v>2274</v>
      </c>
      <c r="D1135" s="9" t="s">
        <v>2275</v>
      </c>
      <c r="E1135" s="8" t="s">
        <v>66</v>
      </c>
      <c r="F1135" s="10">
        <v>2</v>
      </c>
      <c r="G1135" s="11">
        <v>25.26</v>
      </c>
      <c r="H1135" s="11">
        <f t="shared" si="51"/>
        <v>50.52</v>
      </c>
      <c r="I1135" s="12">
        <f t="shared" si="52"/>
        <v>30.312000000000001</v>
      </c>
      <c r="J1135" s="11">
        <f t="shared" si="53"/>
        <v>60.624000000000002</v>
      </c>
    </row>
    <row r="1136" spans="1:10" x14ac:dyDescent="0.25">
      <c r="A1136" s="8">
        <v>1133</v>
      </c>
      <c r="B1136" s="8">
        <v>285102046</v>
      </c>
      <c r="C1136" s="8" t="s">
        <v>2276</v>
      </c>
      <c r="D1136" s="9" t="s">
        <v>2277</v>
      </c>
      <c r="E1136" s="8" t="s">
        <v>66</v>
      </c>
      <c r="F1136" s="10">
        <v>29</v>
      </c>
      <c r="G1136" s="11">
        <v>5.2519999999999998</v>
      </c>
      <c r="H1136" s="11">
        <f t="shared" si="51"/>
        <v>152.30799999999999</v>
      </c>
      <c r="I1136" s="12">
        <f t="shared" si="52"/>
        <v>6.3023999999999996</v>
      </c>
      <c r="J1136" s="11">
        <f t="shared" si="53"/>
        <v>182.7696</v>
      </c>
    </row>
    <row r="1137" spans="1:10" x14ac:dyDescent="0.25">
      <c r="A1137" s="8">
        <v>1134</v>
      </c>
      <c r="B1137" s="8">
        <v>285104083</v>
      </c>
      <c r="C1137" s="8" t="s">
        <v>2278</v>
      </c>
      <c r="D1137" s="9" t="s">
        <v>2279</v>
      </c>
      <c r="E1137" s="8" t="s">
        <v>66</v>
      </c>
      <c r="F1137" s="10">
        <v>46</v>
      </c>
      <c r="G1137" s="11">
        <v>10.100869565217392</v>
      </c>
      <c r="H1137" s="11">
        <f t="shared" si="51"/>
        <v>464.64000000000004</v>
      </c>
      <c r="I1137" s="12">
        <f t="shared" si="52"/>
        <v>12.121043478260871</v>
      </c>
      <c r="J1137" s="11">
        <f t="shared" si="53"/>
        <v>557.5680000000001</v>
      </c>
    </row>
    <row r="1138" spans="1:10" x14ac:dyDescent="0.25">
      <c r="A1138" s="8">
        <v>1135</v>
      </c>
      <c r="B1138" s="8">
        <v>285105003</v>
      </c>
      <c r="C1138" s="8" t="s">
        <v>2280</v>
      </c>
      <c r="D1138" s="9" t="s">
        <v>2281</v>
      </c>
      <c r="E1138" s="8" t="s">
        <v>66</v>
      </c>
      <c r="F1138" s="10">
        <v>250</v>
      </c>
      <c r="G1138" s="11">
        <v>8.4322560000000006</v>
      </c>
      <c r="H1138" s="11">
        <f t="shared" si="51"/>
        <v>2108.0640000000003</v>
      </c>
      <c r="I1138" s="12">
        <f t="shared" si="52"/>
        <v>10.118707200000001</v>
      </c>
      <c r="J1138" s="11">
        <f t="shared" si="53"/>
        <v>2529.6768000000002</v>
      </c>
    </row>
    <row r="1139" spans="1:10" x14ac:dyDescent="0.25">
      <c r="A1139" s="8">
        <v>1136</v>
      </c>
      <c r="B1139" s="8">
        <v>285106002</v>
      </c>
      <c r="C1139" s="8" t="s">
        <v>2282</v>
      </c>
      <c r="D1139" s="9" t="s">
        <v>2283</v>
      </c>
      <c r="E1139" s="8" t="s">
        <v>66</v>
      </c>
      <c r="F1139" s="10">
        <v>1</v>
      </c>
      <c r="G1139" s="11">
        <v>14.399999999999999</v>
      </c>
      <c r="H1139" s="11">
        <f t="shared" si="51"/>
        <v>14.399999999999999</v>
      </c>
      <c r="I1139" s="12">
        <f t="shared" si="52"/>
        <v>17.279999999999998</v>
      </c>
      <c r="J1139" s="11">
        <f t="shared" si="53"/>
        <v>17.279999999999998</v>
      </c>
    </row>
    <row r="1140" spans="1:10" x14ac:dyDescent="0.25">
      <c r="A1140" s="8">
        <v>1137</v>
      </c>
      <c r="B1140" s="8">
        <v>285201009</v>
      </c>
      <c r="C1140" s="8" t="s">
        <v>2284</v>
      </c>
      <c r="D1140" s="9" t="s">
        <v>2285</v>
      </c>
      <c r="E1140" s="8" t="s">
        <v>66</v>
      </c>
      <c r="F1140" s="10">
        <v>1</v>
      </c>
      <c r="G1140" s="11">
        <v>30.395999999999997</v>
      </c>
      <c r="H1140" s="11">
        <f t="shared" si="51"/>
        <v>30.395999999999997</v>
      </c>
      <c r="I1140" s="12">
        <f t="shared" si="52"/>
        <v>36.475199999999994</v>
      </c>
      <c r="J1140" s="11">
        <f t="shared" si="53"/>
        <v>36.475199999999994</v>
      </c>
    </row>
    <row r="1141" spans="1:10" x14ac:dyDescent="0.25">
      <c r="A1141" s="8">
        <v>1138</v>
      </c>
      <c r="B1141" s="8">
        <v>285201011</v>
      </c>
      <c r="C1141" s="8" t="s">
        <v>2286</v>
      </c>
      <c r="D1141" s="9" t="s">
        <v>2287</v>
      </c>
      <c r="E1141" s="8" t="s">
        <v>66</v>
      </c>
      <c r="F1141" s="10">
        <v>21</v>
      </c>
      <c r="G1141" s="11">
        <v>63.986285714285714</v>
      </c>
      <c r="H1141" s="11">
        <f t="shared" si="51"/>
        <v>1343.712</v>
      </c>
      <c r="I1141" s="12">
        <f t="shared" si="52"/>
        <v>76.783542857142848</v>
      </c>
      <c r="J1141" s="11">
        <f t="shared" si="53"/>
        <v>1612.4543999999999</v>
      </c>
    </row>
    <row r="1142" spans="1:10" x14ac:dyDescent="0.25">
      <c r="A1142" s="8">
        <v>1139</v>
      </c>
      <c r="B1142" s="8">
        <v>285203008</v>
      </c>
      <c r="C1142" s="8" t="s">
        <v>2288</v>
      </c>
      <c r="D1142" s="9" t="s">
        <v>2289</v>
      </c>
      <c r="E1142" s="8" t="s">
        <v>66</v>
      </c>
      <c r="F1142" s="10">
        <v>898</v>
      </c>
      <c r="G1142" s="11">
        <v>13.058579064587972</v>
      </c>
      <c r="H1142" s="11">
        <f t="shared" si="51"/>
        <v>11726.603999999999</v>
      </c>
      <c r="I1142" s="12">
        <f t="shared" si="52"/>
        <v>15.670294877505565</v>
      </c>
      <c r="J1142" s="11">
        <f t="shared" si="53"/>
        <v>14071.924799999997</v>
      </c>
    </row>
    <row r="1143" spans="1:10" x14ac:dyDescent="0.25">
      <c r="A1143" s="8">
        <v>1140</v>
      </c>
      <c r="B1143" s="8">
        <v>285203009</v>
      </c>
      <c r="C1143" s="8" t="s">
        <v>2290</v>
      </c>
      <c r="D1143" s="9" t="s">
        <v>2291</v>
      </c>
      <c r="E1143" s="8" t="s">
        <v>66</v>
      </c>
      <c r="F1143" s="10">
        <v>1529</v>
      </c>
      <c r="G1143" s="11">
        <v>23.668763897972529</v>
      </c>
      <c r="H1143" s="11">
        <f t="shared" si="51"/>
        <v>36189.539999999994</v>
      </c>
      <c r="I1143" s="12">
        <f t="shared" si="52"/>
        <v>28.402516677567032</v>
      </c>
      <c r="J1143" s="11">
        <f t="shared" si="53"/>
        <v>43427.447999999989</v>
      </c>
    </row>
    <row r="1144" spans="1:10" x14ac:dyDescent="0.25">
      <c r="A1144" s="8">
        <v>1141</v>
      </c>
      <c r="B1144" s="8">
        <v>285204020</v>
      </c>
      <c r="C1144" s="8" t="s">
        <v>2292</v>
      </c>
      <c r="D1144" s="9" t="s">
        <v>2293</v>
      </c>
      <c r="E1144" s="8" t="s">
        <v>66</v>
      </c>
      <c r="F1144" s="10">
        <v>5</v>
      </c>
      <c r="G1144" s="11">
        <v>134.95680000000002</v>
      </c>
      <c r="H1144" s="11">
        <f t="shared" si="51"/>
        <v>674.78400000000011</v>
      </c>
      <c r="I1144" s="12">
        <f t="shared" si="52"/>
        <v>161.94816</v>
      </c>
      <c r="J1144" s="11">
        <f t="shared" si="53"/>
        <v>809.74080000000004</v>
      </c>
    </row>
    <row r="1145" spans="1:10" x14ac:dyDescent="0.25">
      <c r="A1145" s="8">
        <v>1142</v>
      </c>
      <c r="B1145" s="8">
        <v>285301002</v>
      </c>
      <c r="C1145" s="8" t="s">
        <v>2294</v>
      </c>
      <c r="D1145" s="9" t="s">
        <v>2295</v>
      </c>
      <c r="E1145" s="8" t="s">
        <v>66</v>
      </c>
      <c r="F1145" s="10">
        <v>2</v>
      </c>
      <c r="G1145" s="11">
        <v>914.75999999999988</v>
      </c>
      <c r="H1145" s="11">
        <f t="shared" si="51"/>
        <v>1829.5199999999998</v>
      </c>
      <c r="I1145" s="12">
        <f t="shared" si="52"/>
        <v>1097.7119999999998</v>
      </c>
      <c r="J1145" s="11">
        <f t="shared" si="53"/>
        <v>2195.4239999999995</v>
      </c>
    </row>
    <row r="1146" spans="1:10" x14ac:dyDescent="0.25">
      <c r="A1146" s="8">
        <v>1143</v>
      </c>
      <c r="B1146" s="8">
        <v>285304016</v>
      </c>
      <c r="C1146" s="8" t="s">
        <v>2296</v>
      </c>
      <c r="D1146" s="9" t="s">
        <v>2297</v>
      </c>
      <c r="E1146" s="8" t="s">
        <v>66</v>
      </c>
      <c r="F1146" s="10">
        <v>4</v>
      </c>
      <c r="G1146" s="11">
        <v>110.736</v>
      </c>
      <c r="H1146" s="11">
        <f t="shared" si="51"/>
        <v>442.94400000000002</v>
      </c>
      <c r="I1146" s="12">
        <f t="shared" si="52"/>
        <v>132.88319999999999</v>
      </c>
      <c r="J1146" s="11">
        <f t="shared" si="53"/>
        <v>531.53279999999995</v>
      </c>
    </row>
    <row r="1147" spans="1:10" x14ac:dyDescent="0.25">
      <c r="A1147" s="8">
        <v>1144</v>
      </c>
      <c r="B1147" s="8">
        <v>285306016</v>
      </c>
      <c r="C1147" s="8" t="s">
        <v>2298</v>
      </c>
      <c r="D1147" s="9" t="s">
        <v>2299</v>
      </c>
      <c r="E1147" s="8" t="s">
        <v>66</v>
      </c>
      <c r="F1147" s="10">
        <v>2</v>
      </c>
      <c r="G1147" s="11">
        <v>196.19399999999999</v>
      </c>
      <c r="H1147" s="11">
        <f t="shared" si="51"/>
        <v>392.38799999999998</v>
      </c>
      <c r="I1147" s="12">
        <f t="shared" si="52"/>
        <v>235.43279999999999</v>
      </c>
      <c r="J1147" s="11">
        <f t="shared" si="53"/>
        <v>470.86559999999997</v>
      </c>
    </row>
    <row r="1148" spans="1:10" x14ac:dyDescent="0.25">
      <c r="A1148" s="8">
        <v>1145</v>
      </c>
      <c r="B1148" s="8">
        <v>285306208</v>
      </c>
      <c r="C1148" s="8" t="s">
        <v>2300</v>
      </c>
      <c r="D1148" s="9" t="s">
        <v>2301</v>
      </c>
      <c r="E1148" s="8" t="s">
        <v>66</v>
      </c>
      <c r="F1148" s="10">
        <v>2</v>
      </c>
      <c r="G1148" s="11">
        <v>325.67999999999995</v>
      </c>
      <c r="H1148" s="11">
        <f t="shared" si="51"/>
        <v>651.3599999999999</v>
      </c>
      <c r="I1148" s="12">
        <f t="shared" si="52"/>
        <v>390.81599999999992</v>
      </c>
      <c r="J1148" s="11">
        <f t="shared" si="53"/>
        <v>781.63199999999983</v>
      </c>
    </row>
    <row r="1149" spans="1:10" x14ac:dyDescent="0.25">
      <c r="A1149" s="8">
        <v>1146</v>
      </c>
      <c r="B1149" s="8">
        <v>285600014</v>
      </c>
      <c r="C1149" s="8" t="s">
        <v>2302</v>
      </c>
      <c r="D1149" s="9" t="s">
        <v>2303</v>
      </c>
      <c r="E1149" s="8" t="s">
        <v>57</v>
      </c>
      <c r="F1149" s="10">
        <v>6</v>
      </c>
      <c r="G1149" s="11">
        <v>156.24</v>
      </c>
      <c r="H1149" s="11">
        <f t="shared" si="51"/>
        <v>937.44</v>
      </c>
      <c r="I1149" s="12">
        <f t="shared" si="52"/>
        <v>187.488</v>
      </c>
      <c r="J1149" s="11">
        <f t="shared" si="53"/>
        <v>1124.9279999999999</v>
      </c>
    </row>
    <row r="1150" spans="1:10" x14ac:dyDescent="0.25">
      <c r="A1150" s="8">
        <v>1147</v>
      </c>
      <c r="B1150" s="8">
        <v>285600015</v>
      </c>
      <c r="C1150" s="8" t="s">
        <v>2304</v>
      </c>
      <c r="D1150" s="9" t="s">
        <v>2305</v>
      </c>
      <c r="E1150" s="8" t="s">
        <v>57</v>
      </c>
      <c r="F1150" s="10">
        <v>72</v>
      </c>
      <c r="G1150" s="11">
        <v>254.55599999999998</v>
      </c>
      <c r="H1150" s="11">
        <f t="shared" si="51"/>
        <v>18328.031999999999</v>
      </c>
      <c r="I1150" s="12">
        <f t="shared" si="52"/>
        <v>305.46719999999999</v>
      </c>
      <c r="J1150" s="11">
        <f t="shared" si="53"/>
        <v>21993.6384</v>
      </c>
    </row>
    <row r="1151" spans="1:10" x14ac:dyDescent="0.25">
      <c r="A1151" s="8">
        <v>1148</v>
      </c>
      <c r="B1151" s="8">
        <v>285600016</v>
      </c>
      <c r="C1151" s="8" t="s">
        <v>2306</v>
      </c>
      <c r="D1151" s="9" t="s">
        <v>2307</v>
      </c>
      <c r="E1151" s="8" t="s">
        <v>57</v>
      </c>
      <c r="F1151" s="10">
        <v>50</v>
      </c>
      <c r="G1151" s="11">
        <v>450.98399999999998</v>
      </c>
      <c r="H1151" s="11">
        <f t="shared" si="51"/>
        <v>22549.200000000001</v>
      </c>
      <c r="I1151" s="12">
        <f t="shared" si="52"/>
        <v>541.18079999999998</v>
      </c>
      <c r="J1151" s="11">
        <f t="shared" si="53"/>
        <v>27059.039999999997</v>
      </c>
    </row>
    <row r="1152" spans="1:10" x14ac:dyDescent="0.25">
      <c r="A1152" s="8">
        <v>1149</v>
      </c>
      <c r="B1152" s="8">
        <v>285600018</v>
      </c>
      <c r="C1152" s="8" t="s">
        <v>2308</v>
      </c>
      <c r="D1152" s="9" t="s">
        <v>2309</v>
      </c>
      <c r="E1152" s="8" t="s">
        <v>2310</v>
      </c>
      <c r="F1152" s="10">
        <v>42</v>
      </c>
      <c r="G1152" s="11">
        <v>949.44</v>
      </c>
      <c r="H1152" s="11">
        <f t="shared" si="51"/>
        <v>39876.480000000003</v>
      </c>
      <c r="I1152" s="12">
        <f t="shared" si="52"/>
        <v>1139.328</v>
      </c>
      <c r="J1152" s="11">
        <f t="shared" si="53"/>
        <v>47851.775999999998</v>
      </c>
    </row>
    <row r="1153" spans="1:10" x14ac:dyDescent="0.25">
      <c r="A1153" s="8">
        <v>1150</v>
      </c>
      <c r="B1153" s="8">
        <v>285600028</v>
      </c>
      <c r="C1153" s="8" t="s">
        <v>2311</v>
      </c>
      <c r="D1153" s="9" t="s">
        <v>2312</v>
      </c>
      <c r="E1153" s="8" t="s">
        <v>66</v>
      </c>
      <c r="F1153" s="10">
        <v>67</v>
      </c>
      <c r="G1153" s="11">
        <v>753.98400000000004</v>
      </c>
      <c r="H1153" s="11">
        <f t="shared" si="51"/>
        <v>50516.928</v>
      </c>
      <c r="I1153" s="12">
        <f t="shared" si="52"/>
        <v>904.7808</v>
      </c>
      <c r="J1153" s="11">
        <f t="shared" si="53"/>
        <v>60620.313600000001</v>
      </c>
    </row>
    <row r="1154" spans="1:10" x14ac:dyDescent="0.25">
      <c r="A1154" s="8">
        <v>1151</v>
      </c>
      <c r="B1154" s="8">
        <v>285600030</v>
      </c>
      <c r="C1154" s="8" t="s">
        <v>2313</v>
      </c>
      <c r="D1154" s="9" t="s">
        <v>2314</v>
      </c>
      <c r="E1154" s="8" t="s">
        <v>66</v>
      </c>
      <c r="F1154" s="10">
        <v>14</v>
      </c>
      <c r="G1154" s="11">
        <v>2841.8759999999997</v>
      </c>
      <c r="H1154" s="11">
        <f t="shared" si="51"/>
        <v>39786.263999999996</v>
      </c>
      <c r="I1154" s="12">
        <f t="shared" si="52"/>
        <v>3410.2511999999997</v>
      </c>
      <c r="J1154" s="11">
        <f t="shared" si="53"/>
        <v>47743.516799999998</v>
      </c>
    </row>
    <row r="1155" spans="1:10" x14ac:dyDescent="0.25">
      <c r="A1155" s="8">
        <v>1152</v>
      </c>
      <c r="B1155" s="8">
        <v>285600037</v>
      </c>
      <c r="C1155" s="8" t="s">
        <v>2315</v>
      </c>
      <c r="D1155" s="9" t="s">
        <v>2316</v>
      </c>
      <c r="E1155" s="8" t="s">
        <v>2310</v>
      </c>
      <c r="F1155" s="10">
        <v>42</v>
      </c>
      <c r="G1155" s="11">
        <v>9</v>
      </c>
      <c r="H1155" s="11">
        <f t="shared" si="51"/>
        <v>378</v>
      </c>
      <c r="I1155" s="12">
        <f t="shared" si="52"/>
        <v>10.799999999999999</v>
      </c>
      <c r="J1155" s="11">
        <f t="shared" si="53"/>
        <v>453.59999999999997</v>
      </c>
    </row>
    <row r="1156" spans="1:10" x14ac:dyDescent="0.25">
      <c r="A1156" s="8">
        <v>1153</v>
      </c>
      <c r="B1156" s="8">
        <v>285600038</v>
      </c>
      <c r="C1156" s="8" t="s">
        <v>2317</v>
      </c>
      <c r="D1156" s="9" t="s">
        <v>2318</v>
      </c>
      <c r="E1156" s="8" t="s">
        <v>2310</v>
      </c>
      <c r="F1156" s="10">
        <v>62</v>
      </c>
      <c r="G1156" s="11">
        <v>15.96</v>
      </c>
      <c r="H1156" s="11">
        <f t="shared" ref="H1156:H1219" si="54">F1156*G1156</f>
        <v>989.5200000000001</v>
      </c>
      <c r="I1156" s="12">
        <f t="shared" ref="I1156:I1219" si="55">G1156*1.2</f>
        <v>19.152000000000001</v>
      </c>
      <c r="J1156" s="11">
        <f t="shared" ref="J1156:J1219" si="56">F1156*I1156</f>
        <v>1187.424</v>
      </c>
    </row>
    <row r="1157" spans="1:10" x14ac:dyDescent="0.25">
      <c r="A1157" s="8">
        <v>1154</v>
      </c>
      <c r="B1157" s="8">
        <v>285600041</v>
      </c>
      <c r="C1157" s="8" t="s">
        <v>2319</v>
      </c>
      <c r="D1157" s="9" t="s">
        <v>2320</v>
      </c>
      <c r="E1157" s="8" t="s">
        <v>66</v>
      </c>
      <c r="F1157" s="10">
        <v>3</v>
      </c>
      <c r="G1157" s="11">
        <v>199.96800000000002</v>
      </c>
      <c r="H1157" s="11">
        <f t="shared" si="54"/>
        <v>599.904</v>
      </c>
      <c r="I1157" s="12">
        <f t="shared" si="55"/>
        <v>239.9616</v>
      </c>
      <c r="J1157" s="11">
        <f t="shared" si="56"/>
        <v>719.88480000000004</v>
      </c>
    </row>
    <row r="1158" spans="1:10" x14ac:dyDescent="0.25">
      <c r="A1158" s="8">
        <v>1155</v>
      </c>
      <c r="B1158" s="8">
        <v>285600043</v>
      </c>
      <c r="C1158" s="8" t="s">
        <v>2321</v>
      </c>
      <c r="D1158" s="9" t="s">
        <v>2322</v>
      </c>
      <c r="E1158" s="8" t="s">
        <v>66</v>
      </c>
      <c r="F1158" s="10">
        <v>11</v>
      </c>
      <c r="G1158" s="11">
        <v>183.93600000000001</v>
      </c>
      <c r="H1158" s="11">
        <f t="shared" si="54"/>
        <v>2023.296</v>
      </c>
      <c r="I1158" s="12">
        <f t="shared" si="55"/>
        <v>220.72319999999999</v>
      </c>
      <c r="J1158" s="11">
        <f t="shared" si="56"/>
        <v>2427.9551999999999</v>
      </c>
    </row>
    <row r="1159" spans="1:10" x14ac:dyDescent="0.25">
      <c r="A1159" s="8">
        <v>1156</v>
      </c>
      <c r="B1159" s="8">
        <v>285600044</v>
      </c>
      <c r="C1159" s="8" t="s">
        <v>2323</v>
      </c>
      <c r="D1159" s="9" t="s">
        <v>2324</v>
      </c>
      <c r="E1159" s="8" t="s">
        <v>66</v>
      </c>
      <c r="F1159" s="10">
        <v>10</v>
      </c>
      <c r="G1159" s="11">
        <v>308.76000000000005</v>
      </c>
      <c r="H1159" s="11">
        <f t="shared" si="54"/>
        <v>3087.6000000000004</v>
      </c>
      <c r="I1159" s="12">
        <f t="shared" si="55"/>
        <v>370.51200000000006</v>
      </c>
      <c r="J1159" s="11">
        <f t="shared" si="56"/>
        <v>3705.1200000000008</v>
      </c>
    </row>
    <row r="1160" spans="1:10" x14ac:dyDescent="0.25">
      <c r="A1160" s="8">
        <v>1157</v>
      </c>
      <c r="B1160" s="8">
        <v>285600046</v>
      </c>
      <c r="C1160" s="8" t="s">
        <v>2325</v>
      </c>
      <c r="D1160" s="9" t="s">
        <v>2326</v>
      </c>
      <c r="E1160" s="8" t="s">
        <v>66</v>
      </c>
      <c r="F1160" s="10">
        <v>6</v>
      </c>
      <c r="G1160" s="11">
        <v>1185.0360000000001</v>
      </c>
      <c r="H1160" s="11">
        <f t="shared" si="54"/>
        <v>7110.2160000000003</v>
      </c>
      <c r="I1160" s="12">
        <f t="shared" si="55"/>
        <v>1422.0432000000001</v>
      </c>
      <c r="J1160" s="11">
        <f t="shared" si="56"/>
        <v>8532.2592000000004</v>
      </c>
    </row>
    <row r="1161" spans="1:10" x14ac:dyDescent="0.25">
      <c r="A1161" s="8">
        <v>1158</v>
      </c>
      <c r="B1161" s="8">
        <v>285600047</v>
      </c>
      <c r="C1161" s="8" t="s">
        <v>2327</v>
      </c>
      <c r="D1161" s="9" t="s">
        <v>2328</v>
      </c>
      <c r="E1161" s="8" t="s">
        <v>66</v>
      </c>
      <c r="F1161" s="10">
        <v>6</v>
      </c>
      <c r="G1161" s="11">
        <v>1491.7799999999997</v>
      </c>
      <c r="H1161" s="11">
        <f t="shared" si="54"/>
        <v>8950.6799999999985</v>
      </c>
      <c r="I1161" s="12">
        <f t="shared" si="55"/>
        <v>1790.1359999999997</v>
      </c>
      <c r="J1161" s="11">
        <f t="shared" si="56"/>
        <v>10740.815999999999</v>
      </c>
    </row>
    <row r="1162" spans="1:10" x14ac:dyDescent="0.25">
      <c r="A1162" s="8">
        <v>1159</v>
      </c>
      <c r="B1162" s="8">
        <v>285600052</v>
      </c>
      <c r="C1162" s="8" t="s">
        <v>2329</v>
      </c>
      <c r="D1162" s="9" t="s">
        <v>2330</v>
      </c>
      <c r="E1162" s="8" t="s">
        <v>66</v>
      </c>
      <c r="F1162" s="10">
        <v>6</v>
      </c>
      <c r="G1162" s="11">
        <v>25.776</v>
      </c>
      <c r="H1162" s="11">
        <f t="shared" si="54"/>
        <v>154.65600000000001</v>
      </c>
      <c r="I1162" s="12">
        <f t="shared" si="55"/>
        <v>30.931199999999997</v>
      </c>
      <c r="J1162" s="11">
        <f t="shared" si="56"/>
        <v>185.5872</v>
      </c>
    </row>
    <row r="1163" spans="1:10" x14ac:dyDescent="0.25">
      <c r="A1163" s="8">
        <v>1160</v>
      </c>
      <c r="B1163" s="8">
        <v>285600053</v>
      </c>
      <c r="C1163" s="8" t="s">
        <v>2331</v>
      </c>
      <c r="D1163" s="9" t="s">
        <v>2332</v>
      </c>
      <c r="E1163" s="8" t="s">
        <v>66</v>
      </c>
      <c r="F1163" s="10">
        <v>38</v>
      </c>
      <c r="G1163" s="11">
        <v>16.079999999999998</v>
      </c>
      <c r="H1163" s="11">
        <f t="shared" si="54"/>
        <v>611.04</v>
      </c>
      <c r="I1163" s="12">
        <f t="shared" si="55"/>
        <v>19.295999999999996</v>
      </c>
      <c r="J1163" s="11">
        <f t="shared" si="56"/>
        <v>733.24799999999982</v>
      </c>
    </row>
    <row r="1164" spans="1:10" x14ac:dyDescent="0.25">
      <c r="A1164" s="8">
        <v>1161</v>
      </c>
      <c r="B1164" s="8">
        <v>285600055</v>
      </c>
      <c r="C1164" s="8" t="s">
        <v>2333</v>
      </c>
      <c r="D1164" s="9" t="s">
        <v>2334</v>
      </c>
      <c r="E1164" s="8" t="s">
        <v>66</v>
      </c>
      <c r="F1164" s="10">
        <v>32</v>
      </c>
      <c r="G1164" s="11">
        <v>67.62</v>
      </c>
      <c r="H1164" s="11">
        <f t="shared" si="54"/>
        <v>2163.84</v>
      </c>
      <c r="I1164" s="12">
        <f t="shared" si="55"/>
        <v>81.144000000000005</v>
      </c>
      <c r="J1164" s="11">
        <f t="shared" si="56"/>
        <v>2596.6080000000002</v>
      </c>
    </row>
    <row r="1165" spans="1:10" x14ac:dyDescent="0.25">
      <c r="A1165" s="8">
        <v>1162</v>
      </c>
      <c r="B1165" s="8">
        <v>285600056</v>
      </c>
      <c r="C1165" s="8" t="s">
        <v>2335</v>
      </c>
      <c r="D1165" s="9" t="s">
        <v>2336</v>
      </c>
      <c r="E1165" s="8" t="s">
        <v>66</v>
      </c>
      <c r="F1165" s="10">
        <v>12</v>
      </c>
      <c r="G1165" s="11">
        <v>300.05999999999995</v>
      </c>
      <c r="H1165" s="11">
        <f t="shared" si="54"/>
        <v>3600.7199999999993</v>
      </c>
      <c r="I1165" s="12">
        <f t="shared" si="55"/>
        <v>360.07199999999995</v>
      </c>
      <c r="J1165" s="11">
        <f t="shared" si="56"/>
        <v>4320.8639999999996</v>
      </c>
    </row>
    <row r="1166" spans="1:10" x14ac:dyDescent="0.25">
      <c r="A1166" s="8">
        <v>1163</v>
      </c>
      <c r="B1166" s="8">
        <v>285600057</v>
      </c>
      <c r="C1166" s="8" t="s">
        <v>2337</v>
      </c>
      <c r="D1166" s="9" t="s">
        <v>2338</v>
      </c>
      <c r="E1166" s="8" t="s">
        <v>66</v>
      </c>
      <c r="F1166" s="10">
        <v>34</v>
      </c>
      <c r="G1166" s="11">
        <v>43.835999999999999</v>
      </c>
      <c r="H1166" s="11">
        <f t="shared" si="54"/>
        <v>1490.424</v>
      </c>
      <c r="I1166" s="12">
        <f t="shared" si="55"/>
        <v>52.603199999999994</v>
      </c>
      <c r="J1166" s="11">
        <f t="shared" si="56"/>
        <v>1788.5087999999998</v>
      </c>
    </row>
    <row r="1167" spans="1:10" x14ac:dyDescent="0.25">
      <c r="A1167" s="8">
        <v>1164</v>
      </c>
      <c r="B1167" s="8">
        <v>285600058</v>
      </c>
      <c r="C1167" s="8" t="s">
        <v>2339</v>
      </c>
      <c r="D1167" s="9" t="s">
        <v>2340</v>
      </c>
      <c r="E1167" s="8" t="s">
        <v>66</v>
      </c>
      <c r="F1167" s="10">
        <v>12</v>
      </c>
      <c r="G1167" s="11">
        <v>468.9</v>
      </c>
      <c r="H1167" s="11">
        <f t="shared" si="54"/>
        <v>5626.7999999999993</v>
      </c>
      <c r="I1167" s="12">
        <f t="shared" si="55"/>
        <v>562.67999999999995</v>
      </c>
      <c r="J1167" s="11">
        <f t="shared" si="56"/>
        <v>6752.16</v>
      </c>
    </row>
    <row r="1168" spans="1:10" x14ac:dyDescent="0.25">
      <c r="A1168" s="8">
        <v>1165</v>
      </c>
      <c r="B1168" s="8">
        <v>285600100</v>
      </c>
      <c r="C1168" s="8" t="s">
        <v>2341</v>
      </c>
      <c r="D1168" s="9" t="s">
        <v>2342</v>
      </c>
      <c r="E1168" s="8" t="s">
        <v>66</v>
      </c>
      <c r="F1168" s="10">
        <v>1</v>
      </c>
      <c r="G1168" s="11">
        <v>4594.1279999999997</v>
      </c>
      <c r="H1168" s="11">
        <f t="shared" si="54"/>
        <v>4594.1279999999997</v>
      </c>
      <c r="I1168" s="12">
        <f t="shared" si="55"/>
        <v>5512.9535999999998</v>
      </c>
      <c r="J1168" s="11">
        <f t="shared" si="56"/>
        <v>5512.9535999999998</v>
      </c>
    </row>
    <row r="1169" spans="1:10" x14ac:dyDescent="0.25">
      <c r="A1169" s="8">
        <v>1166</v>
      </c>
      <c r="B1169" s="8">
        <v>285601000</v>
      </c>
      <c r="C1169" s="8" t="s">
        <v>2343</v>
      </c>
      <c r="D1169" s="9" t="s">
        <v>2344</v>
      </c>
      <c r="E1169" s="8" t="s">
        <v>66</v>
      </c>
      <c r="F1169" s="10">
        <v>15</v>
      </c>
      <c r="G1169" s="11">
        <v>20169.3</v>
      </c>
      <c r="H1169" s="11">
        <f t="shared" si="54"/>
        <v>302539.5</v>
      </c>
      <c r="I1169" s="12">
        <f t="shared" si="55"/>
        <v>24203.16</v>
      </c>
      <c r="J1169" s="11">
        <f t="shared" si="56"/>
        <v>363047.4</v>
      </c>
    </row>
    <row r="1170" spans="1:10" x14ac:dyDescent="0.25">
      <c r="A1170" s="8">
        <v>1167</v>
      </c>
      <c r="B1170" s="8">
        <v>287001049</v>
      </c>
      <c r="C1170" s="8" t="s">
        <v>2345</v>
      </c>
      <c r="D1170" s="9" t="s">
        <v>2346</v>
      </c>
      <c r="E1170" s="8" t="s">
        <v>57</v>
      </c>
      <c r="F1170" s="10">
        <v>23</v>
      </c>
      <c r="G1170" s="11">
        <v>336.61304347826092</v>
      </c>
      <c r="H1170" s="11">
        <f t="shared" si="54"/>
        <v>7742.1000000000013</v>
      </c>
      <c r="I1170" s="12">
        <f t="shared" si="55"/>
        <v>403.93565217391307</v>
      </c>
      <c r="J1170" s="11">
        <f t="shared" si="56"/>
        <v>9290.52</v>
      </c>
    </row>
    <row r="1171" spans="1:10" x14ac:dyDescent="0.25">
      <c r="A1171" s="8">
        <v>1168</v>
      </c>
      <c r="B1171" s="8">
        <v>287001068</v>
      </c>
      <c r="C1171" s="8" t="s">
        <v>2347</v>
      </c>
      <c r="D1171" s="9" t="s">
        <v>2348</v>
      </c>
      <c r="E1171" s="8" t="s">
        <v>66</v>
      </c>
      <c r="F1171" s="10">
        <v>27</v>
      </c>
      <c r="G1171" s="11">
        <v>12.875999999999998</v>
      </c>
      <c r="H1171" s="11">
        <f t="shared" si="54"/>
        <v>347.65199999999993</v>
      </c>
      <c r="I1171" s="12">
        <f t="shared" si="55"/>
        <v>15.451199999999996</v>
      </c>
      <c r="J1171" s="11">
        <f t="shared" si="56"/>
        <v>417.18239999999992</v>
      </c>
    </row>
    <row r="1172" spans="1:10" x14ac:dyDescent="0.25">
      <c r="A1172" s="8">
        <v>1169</v>
      </c>
      <c r="B1172" s="8">
        <v>288805035</v>
      </c>
      <c r="C1172" s="8" t="s">
        <v>2349</v>
      </c>
      <c r="D1172" s="9" t="s">
        <v>2350</v>
      </c>
      <c r="E1172" s="8" t="s">
        <v>66</v>
      </c>
      <c r="F1172" s="10">
        <v>6</v>
      </c>
      <c r="G1172" s="11">
        <v>257.88400000000001</v>
      </c>
      <c r="H1172" s="11">
        <f t="shared" si="54"/>
        <v>1547.3040000000001</v>
      </c>
      <c r="I1172" s="12">
        <f t="shared" si="55"/>
        <v>309.46080000000001</v>
      </c>
      <c r="J1172" s="11">
        <f t="shared" si="56"/>
        <v>1856.7647999999999</v>
      </c>
    </row>
    <row r="1173" spans="1:10" x14ac:dyDescent="0.25">
      <c r="A1173" s="8">
        <v>1170</v>
      </c>
      <c r="B1173" s="8">
        <v>288809014</v>
      </c>
      <c r="C1173" s="8" t="s">
        <v>2351</v>
      </c>
      <c r="D1173" s="9" t="s">
        <v>2352</v>
      </c>
      <c r="E1173" s="8" t="s">
        <v>66</v>
      </c>
      <c r="F1173" s="10">
        <v>31</v>
      </c>
      <c r="G1173" s="11">
        <v>98.203741935483862</v>
      </c>
      <c r="H1173" s="11">
        <f t="shared" si="54"/>
        <v>3044.3159999999998</v>
      </c>
      <c r="I1173" s="12">
        <f t="shared" si="55"/>
        <v>117.84449032258063</v>
      </c>
      <c r="J1173" s="11">
        <f t="shared" si="56"/>
        <v>3653.1791999999996</v>
      </c>
    </row>
    <row r="1174" spans="1:10" x14ac:dyDescent="0.25">
      <c r="A1174" s="8">
        <v>1171</v>
      </c>
      <c r="B1174" s="8">
        <v>289003011</v>
      </c>
      <c r="C1174" s="8" t="s">
        <v>2353</v>
      </c>
      <c r="D1174" s="9" t="s">
        <v>2354</v>
      </c>
      <c r="E1174" s="8" t="s">
        <v>57</v>
      </c>
      <c r="F1174" s="10">
        <v>4</v>
      </c>
      <c r="G1174" s="11">
        <v>10.092000000000001</v>
      </c>
      <c r="H1174" s="11">
        <f t="shared" si="54"/>
        <v>40.368000000000002</v>
      </c>
      <c r="I1174" s="12">
        <f t="shared" si="55"/>
        <v>12.1104</v>
      </c>
      <c r="J1174" s="11">
        <f t="shared" si="56"/>
        <v>48.441600000000001</v>
      </c>
    </row>
    <row r="1175" spans="1:10" x14ac:dyDescent="0.25">
      <c r="A1175" s="8">
        <v>1172</v>
      </c>
      <c r="B1175" s="8">
        <v>289003020</v>
      </c>
      <c r="C1175" s="8" t="s">
        <v>2355</v>
      </c>
      <c r="D1175" s="9" t="s">
        <v>2356</v>
      </c>
      <c r="E1175" s="8" t="s">
        <v>57</v>
      </c>
      <c r="F1175" s="10">
        <v>30</v>
      </c>
      <c r="G1175" s="11">
        <v>38.411999999999999</v>
      </c>
      <c r="H1175" s="11">
        <f t="shared" si="54"/>
        <v>1152.3599999999999</v>
      </c>
      <c r="I1175" s="12">
        <f t="shared" si="55"/>
        <v>46.0944</v>
      </c>
      <c r="J1175" s="11">
        <f t="shared" si="56"/>
        <v>1382.8320000000001</v>
      </c>
    </row>
    <row r="1176" spans="1:10" x14ac:dyDescent="0.25">
      <c r="A1176" s="8">
        <v>1173</v>
      </c>
      <c r="B1176" s="8">
        <v>289003025</v>
      </c>
      <c r="C1176" s="8" t="s">
        <v>2357</v>
      </c>
      <c r="D1176" s="9" t="s">
        <v>2358</v>
      </c>
      <c r="E1176" s="8" t="s">
        <v>57</v>
      </c>
      <c r="F1176" s="10">
        <v>46</v>
      </c>
      <c r="G1176" s="11">
        <v>29.015999999999998</v>
      </c>
      <c r="H1176" s="11">
        <f t="shared" si="54"/>
        <v>1334.7359999999999</v>
      </c>
      <c r="I1176" s="12">
        <f t="shared" si="55"/>
        <v>34.819199999999995</v>
      </c>
      <c r="J1176" s="11">
        <f t="shared" si="56"/>
        <v>1601.6831999999997</v>
      </c>
    </row>
    <row r="1177" spans="1:10" x14ac:dyDescent="0.25">
      <c r="A1177" s="8">
        <v>1174</v>
      </c>
      <c r="B1177" s="8">
        <v>289003026</v>
      </c>
      <c r="C1177" s="8" t="s">
        <v>2359</v>
      </c>
      <c r="D1177" s="9" t="s">
        <v>2360</v>
      </c>
      <c r="E1177" s="8" t="s">
        <v>57</v>
      </c>
      <c r="F1177" s="10">
        <v>316</v>
      </c>
      <c r="G1177" s="11">
        <v>61.872</v>
      </c>
      <c r="H1177" s="11">
        <f t="shared" si="54"/>
        <v>19551.552</v>
      </c>
      <c r="I1177" s="12">
        <f t="shared" si="55"/>
        <v>74.246399999999994</v>
      </c>
      <c r="J1177" s="11">
        <f t="shared" si="56"/>
        <v>23461.862399999998</v>
      </c>
    </row>
    <row r="1178" spans="1:10" x14ac:dyDescent="0.25">
      <c r="A1178" s="8">
        <v>1175</v>
      </c>
      <c r="B1178" s="8">
        <v>289003036</v>
      </c>
      <c r="C1178" s="8" t="s">
        <v>2361</v>
      </c>
      <c r="D1178" s="9" t="s">
        <v>2362</v>
      </c>
      <c r="E1178" s="8" t="s">
        <v>57</v>
      </c>
      <c r="F1178" s="10">
        <v>28</v>
      </c>
      <c r="G1178" s="11">
        <v>9.6638571428571431</v>
      </c>
      <c r="H1178" s="11">
        <f t="shared" si="54"/>
        <v>270.58800000000002</v>
      </c>
      <c r="I1178" s="12">
        <f t="shared" si="55"/>
        <v>11.596628571428571</v>
      </c>
      <c r="J1178" s="11">
        <f t="shared" si="56"/>
        <v>324.7056</v>
      </c>
    </row>
    <row r="1179" spans="1:10" x14ac:dyDescent="0.25">
      <c r="A1179" s="8">
        <v>1176</v>
      </c>
      <c r="B1179" s="8">
        <v>289003037</v>
      </c>
      <c r="C1179" s="8" t="s">
        <v>2363</v>
      </c>
      <c r="D1179" s="9" t="s">
        <v>2364</v>
      </c>
      <c r="E1179" s="8" t="s">
        <v>57</v>
      </c>
      <c r="F1179" s="10">
        <v>24</v>
      </c>
      <c r="G1179" s="11">
        <v>11.16</v>
      </c>
      <c r="H1179" s="11">
        <f t="shared" si="54"/>
        <v>267.84000000000003</v>
      </c>
      <c r="I1179" s="12">
        <f t="shared" si="55"/>
        <v>13.391999999999999</v>
      </c>
      <c r="J1179" s="11">
        <f t="shared" si="56"/>
        <v>321.40800000000002</v>
      </c>
    </row>
    <row r="1180" spans="1:10" x14ac:dyDescent="0.25">
      <c r="A1180" s="8">
        <v>1177</v>
      </c>
      <c r="B1180" s="8">
        <v>289003038</v>
      </c>
      <c r="C1180" s="8" t="s">
        <v>2365</v>
      </c>
      <c r="D1180" s="9" t="s">
        <v>2366</v>
      </c>
      <c r="E1180" s="8" t="s">
        <v>57</v>
      </c>
      <c r="F1180" s="10">
        <v>27</v>
      </c>
      <c r="G1180" s="11">
        <v>9.9155555555555548</v>
      </c>
      <c r="H1180" s="11">
        <f t="shared" si="54"/>
        <v>267.71999999999997</v>
      </c>
      <c r="I1180" s="12">
        <f t="shared" si="55"/>
        <v>11.898666666666665</v>
      </c>
      <c r="J1180" s="11">
        <f t="shared" si="56"/>
        <v>321.26399999999995</v>
      </c>
    </row>
    <row r="1181" spans="1:10" x14ac:dyDescent="0.25">
      <c r="A1181" s="8">
        <v>1178</v>
      </c>
      <c r="B1181" s="8">
        <v>289003050</v>
      </c>
      <c r="C1181" s="8" t="s">
        <v>2367</v>
      </c>
      <c r="D1181" s="9" t="s">
        <v>2368</v>
      </c>
      <c r="E1181" s="8" t="s">
        <v>57</v>
      </c>
      <c r="F1181" s="10">
        <v>6</v>
      </c>
      <c r="G1181" s="11">
        <v>10.103999999999999</v>
      </c>
      <c r="H1181" s="11">
        <f t="shared" si="54"/>
        <v>60.623999999999995</v>
      </c>
      <c r="I1181" s="12">
        <f t="shared" si="55"/>
        <v>12.124799999999999</v>
      </c>
      <c r="J1181" s="11">
        <f t="shared" si="56"/>
        <v>72.748799999999989</v>
      </c>
    </row>
    <row r="1182" spans="1:10" x14ac:dyDescent="0.25">
      <c r="A1182" s="8">
        <v>1179</v>
      </c>
      <c r="B1182" s="8">
        <v>289003056</v>
      </c>
      <c r="C1182" s="8" t="s">
        <v>2369</v>
      </c>
      <c r="D1182" s="9" t="s">
        <v>2370</v>
      </c>
      <c r="E1182" s="8" t="s">
        <v>57</v>
      </c>
      <c r="F1182" s="10">
        <v>14</v>
      </c>
      <c r="G1182" s="11">
        <v>12.168000000000001</v>
      </c>
      <c r="H1182" s="11">
        <f t="shared" si="54"/>
        <v>170.352</v>
      </c>
      <c r="I1182" s="12">
        <f t="shared" si="55"/>
        <v>14.601600000000001</v>
      </c>
      <c r="J1182" s="11">
        <f t="shared" si="56"/>
        <v>204.42240000000001</v>
      </c>
    </row>
    <row r="1183" spans="1:10" x14ac:dyDescent="0.25">
      <c r="A1183" s="8">
        <v>1180</v>
      </c>
      <c r="B1183" s="8">
        <v>289003057</v>
      </c>
      <c r="C1183" s="8" t="s">
        <v>2371</v>
      </c>
      <c r="D1183" s="9" t="s">
        <v>2372</v>
      </c>
      <c r="E1183" s="8" t="s">
        <v>57</v>
      </c>
      <c r="F1183" s="10">
        <v>2</v>
      </c>
      <c r="G1183" s="11">
        <v>12.696</v>
      </c>
      <c r="H1183" s="11">
        <f t="shared" si="54"/>
        <v>25.391999999999999</v>
      </c>
      <c r="I1183" s="12">
        <f t="shared" si="55"/>
        <v>15.235199999999999</v>
      </c>
      <c r="J1183" s="11">
        <f t="shared" si="56"/>
        <v>30.470399999999998</v>
      </c>
    </row>
    <row r="1184" spans="1:10" x14ac:dyDescent="0.25">
      <c r="A1184" s="8">
        <v>1181</v>
      </c>
      <c r="B1184" s="8">
        <v>289003058</v>
      </c>
      <c r="C1184" s="8" t="s">
        <v>2373</v>
      </c>
      <c r="D1184" s="9" t="s">
        <v>2374</v>
      </c>
      <c r="E1184" s="8" t="s">
        <v>57</v>
      </c>
      <c r="F1184" s="10">
        <v>2</v>
      </c>
      <c r="G1184" s="11">
        <v>18.239999999999998</v>
      </c>
      <c r="H1184" s="11">
        <f t="shared" si="54"/>
        <v>36.479999999999997</v>
      </c>
      <c r="I1184" s="12">
        <f t="shared" si="55"/>
        <v>21.887999999999998</v>
      </c>
      <c r="J1184" s="11">
        <f t="shared" si="56"/>
        <v>43.775999999999996</v>
      </c>
    </row>
    <row r="1185" spans="1:10" x14ac:dyDescent="0.25">
      <c r="A1185" s="8">
        <v>1182</v>
      </c>
      <c r="B1185" s="8">
        <v>289003063</v>
      </c>
      <c r="C1185" s="8" t="s">
        <v>2375</v>
      </c>
      <c r="D1185" s="9" t="s">
        <v>2376</v>
      </c>
      <c r="E1185" s="8" t="s">
        <v>57</v>
      </c>
      <c r="F1185" s="10">
        <v>59</v>
      </c>
      <c r="G1185" s="11">
        <v>30.501762711864409</v>
      </c>
      <c r="H1185" s="11">
        <f t="shared" si="54"/>
        <v>1799.604</v>
      </c>
      <c r="I1185" s="12">
        <f t="shared" si="55"/>
        <v>36.60211525423729</v>
      </c>
      <c r="J1185" s="11">
        <f t="shared" si="56"/>
        <v>2159.5248000000001</v>
      </c>
    </row>
    <row r="1186" spans="1:10" x14ac:dyDescent="0.25">
      <c r="A1186" s="8">
        <v>1183</v>
      </c>
      <c r="B1186" s="8">
        <v>289003065</v>
      </c>
      <c r="C1186" s="8" t="s">
        <v>2377</v>
      </c>
      <c r="D1186" s="9" t="s">
        <v>2378</v>
      </c>
      <c r="E1186" s="8" t="s">
        <v>57</v>
      </c>
      <c r="F1186" s="10">
        <v>4</v>
      </c>
      <c r="G1186" s="11">
        <v>13.343999999999999</v>
      </c>
      <c r="H1186" s="11">
        <f t="shared" si="54"/>
        <v>53.375999999999998</v>
      </c>
      <c r="I1186" s="12">
        <f t="shared" si="55"/>
        <v>16.012799999999999</v>
      </c>
      <c r="J1186" s="11">
        <f t="shared" si="56"/>
        <v>64.051199999999994</v>
      </c>
    </row>
    <row r="1187" spans="1:10" x14ac:dyDescent="0.25">
      <c r="A1187" s="8">
        <v>1184</v>
      </c>
      <c r="B1187" s="8">
        <v>289003066</v>
      </c>
      <c r="C1187" s="8" t="s">
        <v>2379</v>
      </c>
      <c r="D1187" s="9" t="s">
        <v>2380</v>
      </c>
      <c r="E1187" s="8" t="s">
        <v>57</v>
      </c>
      <c r="F1187" s="10">
        <v>36</v>
      </c>
      <c r="G1187" s="11">
        <v>9.4439999999999991</v>
      </c>
      <c r="H1187" s="11">
        <f t="shared" si="54"/>
        <v>339.98399999999998</v>
      </c>
      <c r="I1187" s="12">
        <f t="shared" si="55"/>
        <v>11.332799999999999</v>
      </c>
      <c r="J1187" s="11">
        <f t="shared" si="56"/>
        <v>407.98079999999993</v>
      </c>
    </row>
    <row r="1188" spans="1:10" x14ac:dyDescent="0.25">
      <c r="A1188" s="8">
        <v>1185</v>
      </c>
      <c r="B1188" s="8">
        <v>289003103</v>
      </c>
      <c r="C1188" s="8" t="s">
        <v>2381</v>
      </c>
      <c r="D1188" s="9" t="s">
        <v>2382</v>
      </c>
      <c r="E1188" s="8" t="s">
        <v>57</v>
      </c>
      <c r="F1188" s="10">
        <v>14</v>
      </c>
      <c r="G1188" s="11">
        <v>14.795999999999999</v>
      </c>
      <c r="H1188" s="11">
        <f t="shared" si="54"/>
        <v>207.14400000000001</v>
      </c>
      <c r="I1188" s="12">
        <f t="shared" si="55"/>
        <v>17.755199999999999</v>
      </c>
      <c r="J1188" s="11">
        <f t="shared" si="56"/>
        <v>248.57279999999997</v>
      </c>
    </row>
    <row r="1189" spans="1:10" x14ac:dyDescent="0.25">
      <c r="A1189" s="8">
        <v>1186</v>
      </c>
      <c r="B1189" s="8">
        <v>289003111</v>
      </c>
      <c r="C1189" s="8" t="s">
        <v>2383</v>
      </c>
      <c r="D1189" s="9" t="s">
        <v>2384</v>
      </c>
      <c r="E1189" s="8" t="s">
        <v>57</v>
      </c>
      <c r="F1189" s="10">
        <v>2</v>
      </c>
      <c r="G1189" s="11">
        <v>15.803999999999998</v>
      </c>
      <c r="H1189" s="11">
        <f t="shared" si="54"/>
        <v>31.607999999999997</v>
      </c>
      <c r="I1189" s="12">
        <f t="shared" si="55"/>
        <v>18.964799999999997</v>
      </c>
      <c r="J1189" s="11">
        <f t="shared" si="56"/>
        <v>37.929599999999994</v>
      </c>
    </row>
    <row r="1190" spans="1:10" x14ac:dyDescent="0.25">
      <c r="A1190" s="8">
        <v>1187</v>
      </c>
      <c r="B1190" s="8">
        <v>289003118</v>
      </c>
      <c r="C1190" s="8" t="s">
        <v>2385</v>
      </c>
      <c r="D1190" s="9" t="s">
        <v>2386</v>
      </c>
      <c r="E1190" s="8" t="s">
        <v>66</v>
      </c>
      <c r="F1190" s="10">
        <v>47</v>
      </c>
      <c r="G1190" s="11">
        <v>34.74</v>
      </c>
      <c r="H1190" s="11">
        <f t="shared" si="54"/>
        <v>1632.7800000000002</v>
      </c>
      <c r="I1190" s="12">
        <f t="shared" si="55"/>
        <v>41.688000000000002</v>
      </c>
      <c r="J1190" s="11">
        <f t="shared" si="56"/>
        <v>1959.336</v>
      </c>
    </row>
    <row r="1191" spans="1:10" x14ac:dyDescent="0.25">
      <c r="A1191" s="8">
        <v>1188</v>
      </c>
      <c r="B1191" s="8">
        <v>289003120</v>
      </c>
      <c r="C1191" s="8" t="s">
        <v>2387</v>
      </c>
      <c r="D1191" s="9" t="s">
        <v>2388</v>
      </c>
      <c r="E1191" s="8" t="s">
        <v>66</v>
      </c>
      <c r="F1191" s="10">
        <v>19</v>
      </c>
      <c r="G1191" s="11">
        <v>96.816000000000003</v>
      </c>
      <c r="H1191" s="11">
        <f t="shared" si="54"/>
        <v>1839.5040000000001</v>
      </c>
      <c r="I1191" s="12">
        <f t="shared" si="55"/>
        <v>116.17919999999999</v>
      </c>
      <c r="J1191" s="11">
        <f t="shared" si="56"/>
        <v>2207.4047999999998</v>
      </c>
    </row>
    <row r="1192" spans="1:10" x14ac:dyDescent="0.25">
      <c r="A1192" s="8">
        <v>1189</v>
      </c>
      <c r="B1192" s="8">
        <v>289003123</v>
      </c>
      <c r="C1192" s="8" t="s">
        <v>2389</v>
      </c>
      <c r="D1192" s="9" t="s">
        <v>2390</v>
      </c>
      <c r="E1192" s="8" t="s">
        <v>57</v>
      </c>
      <c r="F1192" s="10">
        <v>2</v>
      </c>
      <c r="G1192" s="11">
        <v>225.34799999999998</v>
      </c>
      <c r="H1192" s="11">
        <f t="shared" si="54"/>
        <v>450.69599999999997</v>
      </c>
      <c r="I1192" s="12">
        <f t="shared" si="55"/>
        <v>270.41759999999999</v>
      </c>
      <c r="J1192" s="11">
        <f t="shared" si="56"/>
        <v>540.83519999999999</v>
      </c>
    </row>
    <row r="1193" spans="1:10" x14ac:dyDescent="0.25">
      <c r="A1193" s="8">
        <v>1190</v>
      </c>
      <c r="B1193" s="8">
        <v>289003129</v>
      </c>
      <c r="C1193" s="8" t="s">
        <v>2391</v>
      </c>
      <c r="D1193" s="9" t="s">
        <v>2392</v>
      </c>
      <c r="E1193" s="8" t="s">
        <v>57</v>
      </c>
      <c r="F1193" s="10">
        <v>2</v>
      </c>
      <c r="G1193" s="11">
        <v>217.86600000000001</v>
      </c>
      <c r="H1193" s="11">
        <f t="shared" si="54"/>
        <v>435.73200000000003</v>
      </c>
      <c r="I1193" s="12">
        <f t="shared" si="55"/>
        <v>261.43920000000003</v>
      </c>
      <c r="J1193" s="11">
        <f t="shared" si="56"/>
        <v>522.87840000000006</v>
      </c>
    </row>
    <row r="1194" spans="1:10" x14ac:dyDescent="0.25">
      <c r="A1194" s="8">
        <v>1191</v>
      </c>
      <c r="B1194" s="8">
        <v>289003131</v>
      </c>
      <c r="C1194" s="8" t="s">
        <v>2393</v>
      </c>
      <c r="D1194" s="9" t="s">
        <v>2394</v>
      </c>
      <c r="E1194" s="8" t="s">
        <v>66</v>
      </c>
      <c r="F1194" s="10">
        <v>18</v>
      </c>
      <c r="G1194" s="11">
        <v>93.876000000000005</v>
      </c>
      <c r="H1194" s="11">
        <f t="shared" si="54"/>
        <v>1689.768</v>
      </c>
      <c r="I1194" s="12">
        <f t="shared" si="55"/>
        <v>112.6512</v>
      </c>
      <c r="J1194" s="11">
        <f t="shared" si="56"/>
        <v>2027.7216000000001</v>
      </c>
    </row>
    <row r="1195" spans="1:10" x14ac:dyDescent="0.25">
      <c r="A1195" s="8">
        <v>1192</v>
      </c>
      <c r="B1195" s="8">
        <v>289003133</v>
      </c>
      <c r="C1195" s="8" t="s">
        <v>2395</v>
      </c>
      <c r="D1195" s="9" t="s">
        <v>2396</v>
      </c>
      <c r="E1195" s="8" t="s">
        <v>57</v>
      </c>
      <c r="F1195" s="10">
        <v>2</v>
      </c>
      <c r="G1195" s="11">
        <v>10.043999999999999</v>
      </c>
      <c r="H1195" s="11">
        <f t="shared" si="54"/>
        <v>20.087999999999997</v>
      </c>
      <c r="I1195" s="12">
        <f t="shared" si="55"/>
        <v>12.052799999999998</v>
      </c>
      <c r="J1195" s="11">
        <f t="shared" si="56"/>
        <v>24.105599999999995</v>
      </c>
    </row>
    <row r="1196" spans="1:10" x14ac:dyDescent="0.25">
      <c r="A1196" s="8">
        <v>1193</v>
      </c>
      <c r="B1196" s="8">
        <v>289003212</v>
      </c>
      <c r="C1196" s="8" t="s">
        <v>2397</v>
      </c>
      <c r="D1196" s="9" t="s">
        <v>2398</v>
      </c>
      <c r="E1196" s="8" t="s">
        <v>57</v>
      </c>
      <c r="F1196" s="10">
        <v>170</v>
      </c>
      <c r="G1196" s="11">
        <v>12.48</v>
      </c>
      <c r="H1196" s="11">
        <f t="shared" si="54"/>
        <v>2121.6</v>
      </c>
      <c r="I1196" s="12">
        <f t="shared" si="55"/>
        <v>14.975999999999999</v>
      </c>
      <c r="J1196" s="11">
        <f t="shared" si="56"/>
        <v>2545.92</v>
      </c>
    </row>
    <row r="1197" spans="1:10" x14ac:dyDescent="0.25">
      <c r="A1197" s="8">
        <v>1194</v>
      </c>
      <c r="B1197" s="8">
        <v>289003214</v>
      </c>
      <c r="C1197" s="8" t="s">
        <v>2399</v>
      </c>
      <c r="D1197" s="9" t="s">
        <v>2400</v>
      </c>
      <c r="E1197" s="8" t="s">
        <v>57</v>
      </c>
      <c r="F1197" s="10">
        <v>14</v>
      </c>
      <c r="G1197" s="11">
        <v>13.960285714285714</v>
      </c>
      <c r="H1197" s="11">
        <f t="shared" si="54"/>
        <v>195.44399999999999</v>
      </c>
      <c r="I1197" s="12">
        <f t="shared" si="55"/>
        <v>16.752342857142857</v>
      </c>
      <c r="J1197" s="11">
        <f t="shared" si="56"/>
        <v>234.53280000000001</v>
      </c>
    </row>
    <row r="1198" spans="1:10" x14ac:dyDescent="0.25">
      <c r="A1198" s="8">
        <v>1195</v>
      </c>
      <c r="B1198" s="8">
        <v>300101097</v>
      </c>
      <c r="C1198" s="8" t="s">
        <v>2401</v>
      </c>
      <c r="D1198" s="9" t="s">
        <v>2402</v>
      </c>
      <c r="E1198" s="8" t="s">
        <v>54</v>
      </c>
      <c r="F1198" s="10">
        <v>12.375</v>
      </c>
      <c r="G1198" s="11">
        <v>14.399999999999999</v>
      </c>
      <c r="H1198" s="11">
        <f t="shared" si="54"/>
        <v>178.2</v>
      </c>
      <c r="I1198" s="12">
        <f t="shared" si="55"/>
        <v>17.279999999999998</v>
      </c>
      <c r="J1198" s="11">
        <f t="shared" si="56"/>
        <v>213.83999999999997</v>
      </c>
    </row>
    <row r="1199" spans="1:10" x14ac:dyDescent="0.25">
      <c r="A1199" s="8">
        <v>1196</v>
      </c>
      <c r="B1199" s="8">
        <v>300106645</v>
      </c>
      <c r="C1199" s="8" t="s">
        <v>2403</v>
      </c>
      <c r="D1199" s="9" t="s">
        <v>2404</v>
      </c>
      <c r="E1199" s="8" t="s">
        <v>66</v>
      </c>
      <c r="F1199" s="10">
        <v>1</v>
      </c>
      <c r="G1199" s="11">
        <v>92.087999999999994</v>
      </c>
      <c r="H1199" s="11">
        <f t="shared" si="54"/>
        <v>92.087999999999994</v>
      </c>
      <c r="I1199" s="12">
        <f t="shared" si="55"/>
        <v>110.50559999999999</v>
      </c>
      <c r="J1199" s="11">
        <f t="shared" si="56"/>
        <v>110.50559999999999</v>
      </c>
    </row>
    <row r="1200" spans="1:10" x14ac:dyDescent="0.25">
      <c r="A1200" s="8">
        <v>1197</v>
      </c>
      <c r="B1200" s="8">
        <v>300106687</v>
      </c>
      <c r="C1200" s="8" t="s">
        <v>2405</v>
      </c>
      <c r="D1200" s="9" t="s">
        <v>2406</v>
      </c>
      <c r="E1200" s="8" t="s">
        <v>66</v>
      </c>
      <c r="F1200" s="10">
        <v>2</v>
      </c>
      <c r="G1200" s="11">
        <v>34.787999999999997</v>
      </c>
      <c r="H1200" s="11">
        <f t="shared" si="54"/>
        <v>69.575999999999993</v>
      </c>
      <c r="I1200" s="12">
        <f t="shared" si="55"/>
        <v>41.745599999999996</v>
      </c>
      <c r="J1200" s="11">
        <f t="shared" si="56"/>
        <v>83.491199999999992</v>
      </c>
    </row>
    <row r="1201" spans="1:10" x14ac:dyDescent="0.25">
      <c r="A1201" s="8">
        <v>1198</v>
      </c>
      <c r="B1201" s="8">
        <v>300106689</v>
      </c>
      <c r="C1201" s="8" t="s">
        <v>2407</v>
      </c>
      <c r="D1201" s="9" t="s">
        <v>2408</v>
      </c>
      <c r="E1201" s="8" t="s">
        <v>66</v>
      </c>
      <c r="F1201" s="10">
        <v>1</v>
      </c>
      <c r="G1201" s="11">
        <v>96.876000000000005</v>
      </c>
      <c r="H1201" s="11">
        <f t="shared" si="54"/>
        <v>96.876000000000005</v>
      </c>
      <c r="I1201" s="12">
        <f t="shared" si="55"/>
        <v>116.2512</v>
      </c>
      <c r="J1201" s="11">
        <f t="shared" si="56"/>
        <v>116.2512</v>
      </c>
    </row>
    <row r="1202" spans="1:10" x14ac:dyDescent="0.25">
      <c r="A1202" s="8">
        <v>1199</v>
      </c>
      <c r="B1202" s="8">
        <v>310101107</v>
      </c>
      <c r="C1202" s="8" t="s">
        <v>2409</v>
      </c>
      <c r="D1202" s="9" t="s">
        <v>2410</v>
      </c>
      <c r="E1202" s="8" t="s">
        <v>13</v>
      </c>
      <c r="F1202" s="10">
        <v>1.61</v>
      </c>
      <c r="G1202" s="11">
        <v>25707.696894409939</v>
      </c>
      <c r="H1202" s="11">
        <f t="shared" si="54"/>
        <v>41389.392000000007</v>
      </c>
      <c r="I1202" s="12">
        <f t="shared" si="55"/>
        <v>30849.236273291925</v>
      </c>
      <c r="J1202" s="11">
        <f t="shared" si="56"/>
        <v>49667.270400000001</v>
      </c>
    </row>
    <row r="1203" spans="1:10" x14ac:dyDescent="0.25">
      <c r="A1203" s="8">
        <v>1200</v>
      </c>
      <c r="B1203" s="8">
        <v>320108017</v>
      </c>
      <c r="C1203" s="8" t="s">
        <v>2411</v>
      </c>
      <c r="D1203" s="9" t="s">
        <v>2412</v>
      </c>
      <c r="E1203" s="8" t="s">
        <v>57</v>
      </c>
      <c r="F1203" s="10">
        <v>5</v>
      </c>
      <c r="G1203" s="11">
        <v>1512.48</v>
      </c>
      <c r="H1203" s="11">
        <f t="shared" si="54"/>
        <v>7562.4</v>
      </c>
      <c r="I1203" s="12">
        <f t="shared" si="55"/>
        <v>1814.9759999999999</v>
      </c>
      <c r="J1203" s="11">
        <f t="shared" si="56"/>
        <v>9074.8799999999992</v>
      </c>
    </row>
    <row r="1204" spans="1:10" x14ac:dyDescent="0.25">
      <c r="A1204" s="8">
        <v>1201</v>
      </c>
      <c r="B1204" s="8">
        <v>320110284</v>
      </c>
      <c r="C1204" s="8" t="s">
        <v>2413</v>
      </c>
      <c r="D1204" s="9" t="s">
        <v>2414</v>
      </c>
      <c r="E1204" s="8" t="s">
        <v>57</v>
      </c>
      <c r="F1204" s="10">
        <v>21</v>
      </c>
      <c r="G1204" s="11">
        <v>507.096</v>
      </c>
      <c r="H1204" s="11">
        <f t="shared" si="54"/>
        <v>10649.016</v>
      </c>
      <c r="I1204" s="12">
        <f t="shared" si="55"/>
        <v>608.51519999999994</v>
      </c>
      <c r="J1204" s="11">
        <f t="shared" si="56"/>
        <v>12778.819199999998</v>
      </c>
    </row>
    <row r="1205" spans="1:10" x14ac:dyDescent="0.25">
      <c r="A1205" s="8">
        <v>1202</v>
      </c>
      <c r="B1205" s="8">
        <v>320111022</v>
      </c>
      <c r="C1205" s="8" t="s">
        <v>2415</v>
      </c>
      <c r="D1205" s="9" t="s">
        <v>2416</v>
      </c>
      <c r="E1205" s="8" t="s">
        <v>57</v>
      </c>
      <c r="F1205" s="10">
        <v>12</v>
      </c>
      <c r="G1205" s="11">
        <v>127.79599999999999</v>
      </c>
      <c r="H1205" s="11">
        <f t="shared" si="54"/>
        <v>1533.5519999999999</v>
      </c>
      <c r="I1205" s="12">
        <f t="shared" si="55"/>
        <v>153.3552</v>
      </c>
      <c r="J1205" s="11">
        <f t="shared" si="56"/>
        <v>1840.2624000000001</v>
      </c>
    </row>
    <row r="1206" spans="1:10" x14ac:dyDescent="0.25">
      <c r="A1206" s="8">
        <v>1203</v>
      </c>
      <c r="B1206" s="8">
        <v>320111038</v>
      </c>
      <c r="C1206" s="8" t="s">
        <v>2417</v>
      </c>
      <c r="D1206" s="9" t="s">
        <v>2418</v>
      </c>
      <c r="E1206" s="8" t="s">
        <v>57</v>
      </c>
      <c r="F1206" s="10">
        <v>5</v>
      </c>
      <c r="G1206" s="11">
        <v>268.8648</v>
      </c>
      <c r="H1206" s="11">
        <f t="shared" si="54"/>
        <v>1344.3240000000001</v>
      </c>
      <c r="I1206" s="12">
        <f t="shared" si="55"/>
        <v>322.63776000000001</v>
      </c>
      <c r="J1206" s="11">
        <f t="shared" si="56"/>
        <v>1613.1888000000001</v>
      </c>
    </row>
    <row r="1207" spans="1:10" x14ac:dyDescent="0.25">
      <c r="A1207" s="8">
        <v>1204</v>
      </c>
      <c r="B1207" s="8">
        <v>320117025</v>
      </c>
      <c r="C1207" s="8" t="s">
        <v>2419</v>
      </c>
      <c r="D1207" s="9" t="s">
        <v>2420</v>
      </c>
      <c r="E1207" s="8" t="s">
        <v>57</v>
      </c>
      <c r="F1207" s="10">
        <v>310</v>
      </c>
      <c r="G1207" s="11">
        <v>118.34535483870968</v>
      </c>
      <c r="H1207" s="11">
        <f t="shared" si="54"/>
        <v>36687.06</v>
      </c>
      <c r="I1207" s="12">
        <f t="shared" si="55"/>
        <v>142.01442580645161</v>
      </c>
      <c r="J1207" s="11">
        <f t="shared" si="56"/>
        <v>44024.472000000002</v>
      </c>
    </row>
    <row r="1208" spans="1:10" x14ac:dyDescent="0.25">
      <c r="A1208" s="8">
        <v>1205</v>
      </c>
      <c r="B1208" s="8">
        <v>320902018</v>
      </c>
      <c r="C1208" s="8" t="s">
        <v>2421</v>
      </c>
      <c r="D1208" s="9" t="s">
        <v>2422</v>
      </c>
      <c r="E1208" s="8" t="s">
        <v>66</v>
      </c>
      <c r="F1208" s="10">
        <v>7</v>
      </c>
      <c r="G1208" s="11">
        <v>389.26799999999997</v>
      </c>
      <c r="H1208" s="11">
        <f t="shared" si="54"/>
        <v>2724.8759999999997</v>
      </c>
      <c r="I1208" s="12">
        <f t="shared" si="55"/>
        <v>467.12159999999994</v>
      </c>
      <c r="J1208" s="11">
        <f t="shared" si="56"/>
        <v>3269.8511999999996</v>
      </c>
    </row>
    <row r="1209" spans="1:10" x14ac:dyDescent="0.25">
      <c r="A1209" s="8">
        <v>1206</v>
      </c>
      <c r="B1209" s="8">
        <v>320904020</v>
      </c>
      <c r="C1209" s="8" t="s">
        <v>2423</v>
      </c>
      <c r="D1209" s="9" t="s">
        <v>2424</v>
      </c>
      <c r="E1209" s="8" t="s">
        <v>66</v>
      </c>
      <c r="F1209" s="10">
        <v>28</v>
      </c>
      <c r="G1209" s="11">
        <v>16.164000000000001</v>
      </c>
      <c r="H1209" s="11">
        <f t="shared" si="54"/>
        <v>452.59200000000004</v>
      </c>
      <c r="I1209" s="12">
        <f t="shared" si="55"/>
        <v>19.396800000000002</v>
      </c>
      <c r="J1209" s="11">
        <f t="shared" si="56"/>
        <v>543.11040000000003</v>
      </c>
    </row>
    <row r="1210" spans="1:10" x14ac:dyDescent="0.25">
      <c r="A1210" s="8">
        <v>1207</v>
      </c>
      <c r="B1210" s="8">
        <v>320904022</v>
      </c>
      <c r="C1210" s="8" t="s">
        <v>2425</v>
      </c>
      <c r="D1210" s="9" t="s">
        <v>2426</v>
      </c>
      <c r="E1210" s="8" t="s">
        <v>66</v>
      </c>
      <c r="F1210" s="10">
        <v>4</v>
      </c>
      <c r="G1210" s="11">
        <v>10.668000000000001</v>
      </c>
      <c r="H1210" s="11">
        <f t="shared" si="54"/>
        <v>42.672000000000004</v>
      </c>
      <c r="I1210" s="12">
        <f t="shared" si="55"/>
        <v>12.801600000000001</v>
      </c>
      <c r="J1210" s="11">
        <f t="shared" si="56"/>
        <v>51.206400000000002</v>
      </c>
    </row>
    <row r="1211" spans="1:10" x14ac:dyDescent="0.25">
      <c r="A1211" s="8">
        <v>1208</v>
      </c>
      <c r="B1211" s="8">
        <v>320977043</v>
      </c>
      <c r="C1211" s="8" t="s">
        <v>2427</v>
      </c>
      <c r="D1211" s="9" t="s">
        <v>2428</v>
      </c>
      <c r="E1211" s="8" t="s">
        <v>57</v>
      </c>
      <c r="F1211" s="10">
        <v>30</v>
      </c>
      <c r="G1211" s="11">
        <v>19.1404</v>
      </c>
      <c r="H1211" s="11">
        <f t="shared" si="54"/>
        <v>574.21199999999999</v>
      </c>
      <c r="I1211" s="12">
        <f t="shared" si="55"/>
        <v>22.96848</v>
      </c>
      <c r="J1211" s="11">
        <f t="shared" si="56"/>
        <v>689.05439999999999</v>
      </c>
    </row>
    <row r="1212" spans="1:10" x14ac:dyDescent="0.25">
      <c r="A1212" s="8">
        <v>1209</v>
      </c>
      <c r="B1212" s="8">
        <v>320977044</v>
      </c>
      <c r="C1212" s="8" t="s">
        <v>2427</v>
      </c>
      <c r="D1212" s="9" t="s">
        <v>2429</v>
      </c>
      <c r="E1212" s="8" t="s">
        <v>57</v>
      </c>
      <c r="F1212" s="10">
        <v>40</v>
      </c>
      <c r="G1212" s="11">
        <v>46.394099999999995</v>
      </c>
      <c r="H1212" s="11">
        <f t="shared" si="54"/>
        <v>1855.7639999999997</v>
      </c>
      <c r="I1212" s="12">
        <f t="shared" si="55"/>
        <v>55.672919999999991</v>
      </c>
      <c r="J1212" s="11">
        <f t="shared" si="56"/>
        <v>2226.9167999999995</v>
      </c>
    </row>
    <row r="1213" spans="1:10" x14ac:dyDescent="0.25">
      <c r="A1213" s="8">
        <v>1210</v>
      </c>
      <c r="B1213" s="8">
        <v>321204010</v>
      </c>
      <c r="C1213" s="8" t="s">
        <v>2430</v>
      </c>
      <c r="D1213" s="9" t="s">
        <v>2431</v>
      </c>
      <c r="E1213" s="8" t="s">
        <v>66</v>
      </c>
      <c r="F1213" s="10">
        <v>1</v>
      </c>
      <c r="G1213" s="11">
        <v>112320</v>
      </c>
      <c r="H1213" s="11">
        <f t="shared" si="54"/>
        <v>112320</v>
      </c>
      <c r="I1213" s="12">
        <f t="shared" si="55"/>
        <v>134784</v>
      </c>
      <c r="J1213" s="11">
        <f t="shared" si="56"/>
        <v>134784</v>
      </c>
    </row>
    <row r="1214" spans="1:10" x14ac:dyDescent="0.25">
      <c r="A1214" s="8">
        <v>1211</v>
      </c>
      <c r="B1214" s="8">
        <v>321404127</v>
      </c>
      <c r="C1214" s="8" t="s">
        <v>2432</v>
      </c>
      <c r="D1214" s="9" t="s">
        <v>2433</v>
      </c>
      <c r="E1214" s="8" t="s">
        <v>66</v>
      </c>
      <c r="F1214" s="10">
        <v>14</v>
      </c>
      <c r="G1214" s="11">
        <v>213.07971428571426</v>
      </c>
      <c r="H1214" s="11">
        <f t="shared" si="54"/>
        <v>2983.1159999999995</v>
      </c>
      <c r="I1214" s="12">
        <f t="shared" si="55"/>
        <v>255.6956571428571</v>
      </c>
      <c r="J1214" s="11">
        <f t="shared" si="56"/>
        <v>3579.7391999999995</v>
      </c>
    </row>
    <row r="1215" spans="1:10" x14ac:dyDescent="0.25">
      <c r="A1215" s="8">
        <v>1212</v>
      </c>
      <c r="B1215" s="8">
        <v>330904012</v>
      </c>
      <c r="C1215" s="8" t="s">
        <v>2434</v>
      </c>
      <c r="D1215" s="9" t="s">
        <v>2435</v>
      </c>
      <c r="E1215" s="8" t="s">
        <v>2436</v>
      </c>
      <c r="F1215" s="10">
        <v>80</v>
      </c>
      <c r="G1215" s="11">
        <v>32.223749999999995</v>
      </c>
      <c r="H1215" s="11">
        <f t="shared" si="54"/>
        <v>2577.8999999999996</v>
      </c>
      <c r="I1215" s="12">
        <f t="shared" si="55"/>
        <v>38.668499999999995</v>
      </c>
      <c r="J1215" s="11">
        <f t="shared" si="56"/>
        <v>3093.4799999999996</v>
      </c>
    </row>
    <row r="1216" spans="1:10" x14ac:dyDescent="0.25">
      <c r="A1216" s="8">
        <v>1213</v>
      </c>
      <c r="B1216" s="8">
        <v>350101015</v>
      </c>
      <c r="C1216" s="8" t="s">
        <v>2437</v>
      </c>
      <c r="D1216" s="9" t="s">
        <v>2438</v>
      </c>
      <c r="E1216" s="8" t="s">
        <v>57</v>
      </c>
      <c r="F1216" s="10">
        <v>20</v>
      </c>
      <c r="G1216" s="11">
        <v>48</v>
      </c>
      <c r="H1216" s="11">
        <f t="shared" si="54"/>
        <v>960</v>
      </c>
      <c r="I1216" s="12">
        <f t="shared" si="55"/>
        <v>57.599999999999994</v>
      </c>
      <c r="J1216" s="11">
        <f t="shared" si="56"/>
        <v>1152</v>
      </c>
    </row>
    <row r="1217" spans="1:10" x14ac:dyDescent="0.25">
      <c r="A1217" s="8">
        <v>1214</v>
      </c>
      <c r="B1217" s="8">
        <v>350103014</v>
      </c>
      <c r="C1217" s="8" t="s">
        <v>2439</v>
      </c>
      <c r="D1217" s="9" t="s">
        <v>2440</v>
      </c>
      <c r="E1217" s="8" t="s">
        <v>66</v>
      </c>
      <c r="F1217" s="10">
        <v>2</v>
      </c>
      <c r="G1217" s="11">
        <v>443.00400000000002</v>
      </c>
      <c r="H1217" s="11">
        <f t="shared" si="54"/>
        <v>886.00800000000004</v>
      </c>
      <c r="I1217" s="12">
        <f t="shared" si="55"/>
        <v>531.60479999999995</v>
      </c>
      <c r="J1217" s="11">
        <f t="shared" si="56"/>
        <v>1063.2095999999999</v>
      </c>
    </row>
    <row r="1218" spans="1:10" x14ac:dyDescent="0.25">
      <c r="A1218" s="8">
        <v>1215</v>
      </c>
      <c r="B1218" s="8">
        <v>350106042</v>
      </c>
      <c r="C1218" s="8" t="s">
        <v>2441</v>
      </c>
      <c r="D1218" s="9" t="s">
        <v>2442</v>
      </c>
      <c r="E1218" s="8" t="s">
        <v>57</v>
      </c>
      <c r="F1218" s="10">
        <v>10</v>
      </c>
      <c r="G1218" s="11">
        <v>18.72</v>
      </c>
      <c r="H1218" s="11">
        <f t="shared" si="54"/>
        <v>187.2</v>
      </c>
      <c r="I1218" s="12">
        <f t="shared" si="55"/>
        <v>22.463999999999999</v>
      </c>
      <c r="J1218" s="11">
        <f t="shared" si="56"/>
        <v>224.64</v>
      </c>
    </row>
    <row r="1219" spans="1:10" x14ac:dyDescent="0.25">
      <c r="A1219" s="8">
        <v>1216</v>
      </c>
      <c r="B1219" s="8">
        <v>350106060</v>
      </c>
      <c r="C1219" s="8" t="s">
        <v>2443</v>
      </c>
      <c r="D1219" s="9" t="s">
        <v>2444</v>
      </c>
      <c r="E1219" s="8" t="s">
        <v>57</v>
      </c>
      <c r="F1219" s="10">
        <v>150</v>
      </c>
      <c r="G1219" s="11">
        <v>249.6</v>
      </c>
      <c r="H1219" s="11">
        <f t="shared" si="54"/>
        <v>37440</v>
      </c>
      <c r="I1219" s="12">
        <f t="shared" si="55"/>
        <v>299.52</v>
      </c>
      <c r="J1219" s="11">
        <f t="shared" si="56"/>
        <v>44928</v>
      </c>
    </row>
    <row r="1220" spans="1:10" x14ac:dyDescent="0.25">
      <c r="A1220" s="8">
        <v>1217</v>
      </c>
      <c r="B1220" s="8">
        <v>350504007</v>
      </c>
      <c r="C1220" s="8" t="s">
        <v>2445</v>
      </c>
      <c r="D1220" s="9" t="s">
        <v>2446</v>
      </c>
      <c r="E1220" s="8" t="s">
        <v>2436</v>
      </c>
      <c r="F1220" s="10">
        <v>35.5</v>
      </c>
      <c r="G1220" s="11">
        <v>23.494985915492954</v>
      </c>
      <c r="H1220" s="11">
        <f t="shared" ref="H1220:H1283" si="57">F1220*G1220</f>
        <v>834.07199999999989</v>
      </c>
      <c r="I1220" s="12">
        <f t="shared" ref="I1220:I1283" si="58">G1220*1.2</f>
        <v>28.193983098591545</v>
      </c>
      <c r="J1220" s="11">
        <f t="shared" ref="J1220:J1283" si="59">F1220*I1220</f>
        <v>1000.8863999999999</v>
      </c>
    </row>
    <row r="1221" spans="1:10" x14ac:dyDescent="0.25">
      <c r="A1221" s="8">
        <v>1218</v>
      </c>
      <c r="B1221" s="8">
        <v>350506001</v>
      </c>
      <c r="C1221" s="8" t="s">
        <v>2447</v>
      </c>
      <c r="D1221" s="9" t="s">
        <v>2448</v>
      </c>
      <c r="E1221" s="8" t="s">
        <v>2436</v>
      </c>
      <c r="F1221" s="10">
        <v>30.43</v>
      </c>
      <c r="G1221" s="11">
        <v>53.001117318435753</v>
      </c>
      <c r="H1221" s="11">
        <f t="shared" si="57"/>
        <v>1612.8239999999998</v>
      </c>
      <c r="I1221" s="12">
        <f t="shared" si="58"/>
        <v>63.601340782122904</v>
      </c>
      <c r="J1221" s="11">
        <f t="shared" si="59"/>
        <v>1935.3887999999999</v>
      </c>
    </row>
    <row r="1222" spans="1:10" x14ac:dyDescent="0.25">
      <c r="A1222" s="8">
        <v>1219</v>
      </c>
      <c r="B1222" s="8">
        <v>350507010</v>
      </c>
      <c r="C1222" s="8" t="s">
        <v>2449</v>
      </c>
      <c r="D1222" s="9" t="s">
        <v>2450</v>
      </c>
      <c r="E1222" s="8" t="s">
        <v>2436</v>
      </c>
      <c r="F1222" s="10">
        <v>0.12</v>
      </c>
      <c r="G1222" s="11">
        <v>324.79999999999995</v>
      </c>
      <c r="H1222" s="11">
        <f t="shared" si="57"/>
        <v>38.975999999999992</v>
      </c>
      <c r="I1222" s="12">
        <f t="shared" si="58"/>
        <v>389.75999999999993</v>
      </c>
      <c r="J1222" s="11">
        <f t="shared" si="59"/>
        <v>46.771199999999993</v>
      </c>
    </row>
    <row r="1223" spans="1:10" x14ac:dyDescent="0.25">
      <c r="A1223" s="8">
        <v>1220</v>
      </c>
      <c r="B1223" s="8">
        <v>350515015</v>
      </c>
      <c r="C1223" s="8" t="s">
        <v>2451</v>
      </c>
      <c r="D1223" s="9" t="s">
        <v>2452</v>
      </c>
      <c r="E1223" s="8" t="s">
        <v>57</v>
      </c>
      <c r="F1223" s="10">
        <v>30</v>
      </c>
      <c r="G1223" s="11">
        <v>7.5239999999999991</v>
      </c>
      <c r="H1223" s="11">
        <f t="shared" si="57"/>
        <v>225.71999999999997</v>
      </c>
      <c r="I1223" s="12">
        <f t="shared" si="58"/>
        <v>9.0287999999999986</v>
      </c>
      <c r="J1223" s="11">
        <f t="shared" si="59"/>
        <v>270.86399999999998</v>
      </c>
    </row>
    <row r="1224" spans="1:10" x14ac:dyDescent="0.25">
      <c r="A1224" s="8">
        <v>1221</v>
      </c>
      <c r="B1224" s="8">
        <v>350515055</v>
      </c>
      <c r="C1224" s="8" t="s">
        <v>2453</v>
      </c>
      <c r="D1224" s="9" t="s">
        <v>2454</v>
      </c>
      <c r="E1224" s="8" t="s">
        <v>66</v>
      </c>
      <c r="F1224" s="10">
        <v>243</v>
      </c>
      <c r="G1224" s="11">
        <v>0.77999999999999992</v>
      </c>
      <c r="H1224" s="11">
        <f t="shared" si="57"/>
        <v>189.54</v>
      </c>
      <c r="I1224" s="12">
        <f t="shared" si="58"/>
        <v>0.93599999999999983</v>
      </c>
      <c r="J1224" s="11">
        <f t="shared" si="59"/>
        <v>227.44799999999995</v>
      </c>
    </row>
    <row r="1225" spans="1:10" x14ac:dyDescent="0.25">
      <c r="A1225" s="8">
        <v>1222</v>
      </c>
      <c r="B1225" s="8">
        <v>350515117</v>
      </c>
      <c r="C1225" s="8" t="s">
        <v>2455</v>
      </c>
      <c r="D1225" s="9" t="s">
        <v>2456</v>
      </c>
      <c r="E1225" s="8" t="s">
        <v>66</v>
      </c>
      <c r="F1225" s="10">
        <v>100</v>
      </c>
      <c r="G1225" s="11">
        <v>15.144720000000001</v>
      </c>
      <c r="H1225" s="11">
        <f t="shared" si="57"/>
        <v>1514.4720000000002</v>
      </c>
      <c r="I1225" s="12">
        <f t="shared" si="58"/>
        <v>18.173664000000002</v>
      </c>
      <c r="J1225" s="11">
        <f t="shared" si="59"/>
        <v>1817.3664000000003</v>
      </c>
    </row>
    <row r="1226" spans="1:10" x14ac:dyDescent="0.25">
      <c r="A1226" s="8">
        <v>1223</v>
      </c>
      <c r="B1226" s="8">
        <v>350520050</v>
      </c>
      <c r="C1226" s="8" t="s">
        <v>2457</v>
      </c>
      <c r="D1226" s="9" t="s">
        <v>2458</v>
      </c>
      <c r="E1226" s="8" t="s">
        <v>57</v>
      </c>
      <c r="F1226" s="10">
        <v>7.5</v>
      </c>
      <c r="G1226" s="11">
        <v>10.897599999999999</v>
      </c>
      <c r="H1226" s="11">
        <f t="shared" si="57"/>
        <v>81.731999999999985</v>
      </c>
      <c r="I1226" s="12">
        <f t="shared" si="58"/>
        <v>13.077119999999999</v>
      </c>
      <c r="J1226" s="11">
        <f t="shared" si="59"/>
        <v>98.078399999999988</v>
      </c>
    </row>
    <row r="1227" spans="1:10" x14ac:dyDescent="0.25">
      <c r="A1227" s="8">
        <v>1224</v>
      </c>
      <c r="B1227" s="8">
        <v>350520076</v>
      </c>
      <c r="C1227" s="8" t="s">
        <v>2459</v>
      </c>
      <c r="D1227" s="9" t="s">
        <v>2460</v>
      </c>
      <c r="E1227" s="8" t="s">
        <v>57</v>
      </c>
      <c r="F1227" s="10">
        <v>6</v>
      </c>
      <c r="G1227" s="11">
        <v>86.153199999999984</v>
      </c>
      <c r="H1227" s="11">
        <f t="shared" si="57"/>
        <v>516.91919999999993</v>
      </c>
      <c r="I1227" s="12">
        <f t="shared" si="58"/>
        <v>103.38383999999998</v>
      </c>
      <c r="J1227" s="11">
        <f t="shared" si="59"/>
        <v>620.3030399999999</v>
      </c>
    </row>
    <row r="1228" spans="1:10" x14ac:dyDescent="0.25">
      <c r="A1228" s="8">
        <v>1225</v>
      </c>
      <c r="B1228" s="8">
        <v>350520078</v>
      </c>
      <c r="C1228" s="8" t="s">
        <v>2461</v>
      </c>
      <c r="D1228" s="9" t="s">
        <v>2462</v>
      </c>
      <c r="E1228" s="8" t="s">
        <v>57</v>
      </c>
      <c r="F1228" s="10">
        <v>696</v>
      </c>
      <c r="G1228" s="11">
        <v>46.684000000000005</v>
      </c>
      <c r="H1228" s="11">
        <f t="shared" si="57"/>
        <v>32492.064000000002</v>
      </c>
      <c r="I1228" s="12">
        <f t="shared" si="58"/>
        <v>56.020800000000001</v>
      </c>
      <c r="J1228" s="11">
        <f t="shared" si="59"/>
        <v>38990.476800000004</v>
      </c>
    </row>
    <row r="1229" spans="1:10" x14ac:dyDescent="0.25">
      <c r="A1229" s="8">
        <v>1226</v>
      </c>
      <c r="B1229" s="8">
        <v>350520079</v>
      </c>
      <c r="C1229" s="8" t="s">
        <v>2463</v>
      </c>
      <c r="D1229" s="9" t="s">
        <v>2464</v>
      </c>
      <c r="E1229" s="8" t="s">
        <v>57</v>
      </c>
      <c r="F1229" s="10">
        <v>54</v>
      </c>
      <c r="G1229" s="11">
        <v>58.991599999999991</v>
      </c>
      <c r="H1229" s="11">
        <f t="shared" si="57"/>
        <v>3185.5463999999997</v>
      </c>
      <c r="I1229" s="12">
        <f t="shared" si="58"/>
        <v>70.789919999999981</v>
      </c>
      <c r="J1229" s="11">
        <f t="shared" si="59"/>
        <v>3822.6556799999989</v>
      </c>
    </row>
    <row r="1230" spans="1:10" x14ac:dyDescent="0.25">
      <c r="A1230" s="8">
        <v>1227</v>
      </c>
      <c r="B1230" s="8">
        <v>350520097</v>
      </c>
      <c r="C1230" s="8" t="s">
        <v>2465</v>
      </c>
      <c r="D1230" s="9" t="s">
        <v>2466</v>
      </c>
      <c r="E1230" s="8" t="s">
        <v>66</v>
      </c>
      <c r="F1230" s="10">
        <v>130</v>
      </c>
      <c r="G1230" s="11">
        <v>19.301261538461535</v>
      </c>
      <c r="H1230" s="11">
        <f t="shared" si="57"/>
        <v>2509.1639999999998</v>
      </c>
      <c r="I1230" s="12">
        <f t="shared" si="58"/>
        <v>23.161513846153841</v>
      </c>
      <c r="J1230" s="11">
        <f t="shared" si="59"/>
        <v>3010.9967999999994</v>
      </c>
    </row>
    <row r="1231" spans="1:10" x14ac:dyDescent="0.25">
      <c r="A1231" s="8">
        <v>1228</v>
      </c>
      <c r="B1231" s="8">
        <v>350528025</v>
      </c>
      <c r="C1231" s="8" t="s">
        <v>2467</v>
      </c>
      <c r="D1231" s="9" t="s">
        <v>2468</v>
      </c>
      <c r="E1231" s="8" t="s">
        <v>66</v>
      </c>
      <c r="F1231" s="10">
        <v>9</v>
      </c>
      <c r="G1231" s="11">
        <v>2.5199999999999996</v>
      </c>
      <c r="H1231" s="11">
        <f t="shared" si="57"/>
        <v>22.679999999999996</v>
      </c>
      <c r="I1231" s="12">
        <f t="shared" si="58"/>
        <v>3.0239999999999996</v>
      </c>
      <c r="J1231" s="11">
        <f t="shared" si="59"/>
        <v>27.215999999999998</v>
      </c>
    </row>
    <row r="1232" spans="1:10" x14ac:dyDescent="0.25">
      <c r="A1232" s="8">
        <v>1229</v>
      </c>
      <c r="B1232" s="8">
        <v>350528054</v>
      </c>
      <c r="C1232" s="8" t="s">
        <v>2469</v>
      </c>
      <c r="D1232" s="9" t="s">
        <v>2470</v>
      </c>
      <c r="E1232" s="8" t="s">
        <v>66</v>
      </c>
      <c r="F1232" s="10">
        <v>12</v>
      </c>
      <c r="G1232" s="11">
        <v>27.287999999999997</v>
      </c>
      <c r="H1232" s="11">
        <f t="shared" si="57"/>
        <v>327.45599999999996</v>
      </c>
      <c r="I1232" s="12">
        <f t="shared" si="58"/>
        <v>32.745599999999996</v>
      </c>
      <c r="J1232" s="11">
        <f t="shared" si="59"/>
        <v>392.94719999999995</v>
      </c>
    </row>
    <row r="1233" spans="1:10" x14ac:dyDescent="0.25">
      <c r="A1233" s="8">
        <v>1230</v>
      </c>
      <c r="B1233" s="8">
        <v>350529005</v>
      </c>
      <c r="C1233" s="8" t="s">
        <v>2471</v>
      </c>
      <c r="D1233" s="9" t="s">
        <v>2472</v>
      </c>
      <c r="E1233" s="8" t="s">
        <v>66</v>
      </c>
      <c r="F1233" s="10">
        <v>90</v>
      </c>
      <c r="G1233" s="11">
        <v>47.902133333333325</v>
      </c>
      <c r="H1233" s="11">
        <f t="shared" si="57"/>
        <v>4311.1919999999991</v>
      </c>
      <c r="I1233" s="12">
        <f t="shared" si="58"/>
        <v>57.482559999999985</v>
      </c>
      <c r="J1233" s="11">
        <f t="shared" si="59"/>
        <v>5173.4303999999984</v>
      </c>
    </row>
    <row r="1234" spans="1:10" x14ac:dyDescent="0.25">
      <c r="A1234" s="8">
        <v>1231</v>
      </c>
      <c r="B1234" s="8">
        <v>350529016</v>
      </c>
      <c r="C1234" s="8" t="s">
        <v>2473</v>
      </c>
      <c r="D1234" s="9" t="s">
        <v>2474</v>
      </c>
      <c r="E1234" s="8" t="s">
        <v>57</v>
      </c>
      <c r="F1234" s="10">
        <v>39.86</v>
      </c>
      <c r="G1234" s="11">
        <v>2.5463999999999998</v>
      </c>
      <c r="H1234" s="11">
        <f t="shared" si="57"/>
        <v>101.49950399999999</v>
      </c>
      <c r="I1234" s="12">
        <f t="shared" si="58"/>
        <v>3.0556799999999997</v>
      </c>
      <c r="J1234" s="11">
        <f t="shared" si="59"/>
        <v>121.79940479999999</v>
      </c>
    </row>
    <row r="1235" spans="1:10" x14ac:dyDescent="0.25">
      <c r="A1235" s="8">
        <v>1232</v>
      </c>
      <c r="B1235" s="8">
        <v>350541017</v>
      </c>
      <c r="C1235" s="8" t="s">
        <v>2475</v>
      </c>
      <c r="D1235" s="9" t="s">
        <v>2476</v>
      </c>
      <c r="E1235" s="8" t="s">
        <v>57</v>
      </c>
      <c r="F1235" s="10">
        <v>6</v>
      </c>
      <c r="G1235" s="11">
        <v>51.185999999999993</v>
      </c>
      <c r="H1235" s="11">
        <f t="shared" si="57"/>
        <v>307.11599999999999</v>
      </c>
      <c r="I1235" s="12">
        <f t="shared" si="58"/>
        <v>61.423199999999987</v>
      </c>
      <c r="J1235" s="11">
        <f t="shared" si="59"/>
        <v>368.53919999999994</v>
      </c>
    </row>
    <row r="1236" spans="1:10" x14ac:dyDescent="0.25">
      <c r="A1236" s="8">
        <v>1233</v>
      </c>
      <c r="B1236" s="8">
        <v>350541057</v>
      </c>
      <c r="C1236" s="8" t="s">
        <v>2477</v>
      </c>
      <c r="D1236" s="9" t="s">
        <v>2478</v>
      </c>
      <c r="E1236" s="8" t="s">
        <v>66</v>
      </c>
      <c r="F1236" s="10">
        <v>4</v>
      </c>
      <c r="G1236" s="11">
        <v>40.643999999999998</v>
      </c>
      <c r="H1236" s="11">
        <f t="shared" si="57"/>
        <v>162.57599999999999</v>
      </c>
      <c r="I1236" s="12">
        <f t="shared" si="58"/>
        <v>48.772799999999997</v>
      </c>
      <c r="J1236" s="11">
        <f t="shared" si="59"/>
        <v>195.09119999999999</v>
      </c>
    </row>
    <row r="1237" spans="1:10" x14ac:dyDescent="0.25">
      <c r="A1237" s="8">
        <v>1234</v>
      </c>
      <c r="B1237" s="8">
        <v>350541059</v>
      </c>
      <c r="C1237" s="8" t="s">
        <v>2479</v>
      </c>
      <c r="D1237" s="9" t="s">
        <v>2480</v>
      </c>
      <c r="E1237" s="8" t="s">
        <v>66</v>
      </c>
      <c r="F1237" s="10">
        <v>16</v>
      </c>
      <c r="G1237" s="11">
        <v>255</v>
      </c>
      <c r="H1237" s="11">
        <f t="shared" si="57"/>
        <v>4080</v>
      </c>
      <c r="I1237" s="12">
        <f t="shared" si="58"/>
        <v>306</v>
      </c>
      <c r="J1237" s="11">
        <f t="shared" si="59"/>
        <v>4896</v>
      </c>
    </row>
    <row r="1238" spans="1:10" x14ac:dyDescent="0.25">
      <c r="A1238" s="8">
        <v>1235</v>
      </c>
      <c r="B1238" s="8">
        <v>350541060</v>
      </c>
      <c r="C1238" s="8" t="s">
        <v>2481</v>
      </c>
      <c r="D1238" s="9" t="s">
        <v>2482</v>
      </c>
      <c r="E1238" s="8" t="s">
        <v>66</v>
      </c>
      <c r="F1238" s="10">
        <v>8</v>
      </c>
      <c r="G1238" s="11">
        <v>74.88</v>
      </c>
      <c r="H1238" s="11">
        <f t="shared" si="57"/>
        <v>599.04</v>
      </c>
      <c r="I1238" s="12">
        <f t="shared" si="58"/>
        <v>89.855999999999995</v>
      </c>
      <c r="J1238" s="11">
        <f t="shared" si="59"/>
        <v>718.84799999999996</v>
      </c>
    </row>
    <row r="1239" spans="1:10" x14ac:dyDescent="0.25">
      <c r="A1239" s="8">
        <v>1236</v>
      </c>
      <c r="B1239" s="8">
        <v>350541062</v>
      </c>
      <c r="C1239" s="8" t="s">
        <v>2483</v>
      </c>
      <c r="D1239" s="9" t="s">
        <v>2484</v>
      </c>
      <c r="E1239" s="8" t="s">
        <v>66</v>
      </c>
      <c r="F1239" s="10">
        <v>42</v>
      </c>
      <c r="G1239" s="11">
        <v>37.231428571428566</v>
      </c>
      <c r="H1239" s="11">
        <f t="shared" si="57"/>
        <v>1563.7199999999998</v>
      </c>
      <c r="I1239" s="12">
        <f t="shared" si="58"/>
        <v>44.677714285714281</v>
      </c>
      <c r="J1239" s="11">
        <f t="shared" si="59"/>
        <v>1876.4639999999997</v>
      </c>
    </row>
    <row r="1240" spans="1:10" x14ac:dyDescent="0.25">
      <c r="A1240" s="8">
        <v>1237</v>
      </c>
      <c r="B1240" s="8">
        <v>350541094</v>
      </c>
      <c r="C1240" s="8" t="s">
        <v>2485</v>
      </c>
      <c r="D1240" s="9" t="s">
        <v>2486</v>
      </c>
      <c r="E1240" s="8" t="s">
        <v>66</v>
      </c>
      <c r="F1240" s="10">
        <v>1</v>
      </c>
      <c r="G1240" s="11">
        <v>127.248</v>
      </c>
      <c r="H1240" s="11">
        <f t="shared" si="57"/>
        <v>127.248</v>
      </c>
      <c r="I1240" s="12">
        <f t="shared" si="58"/>
        <v>152.69759999999999</v>
      </c>
      <c r="J1240" s="11">
        <f t="shared" si="59"/>
        <v>152.69759999999999</v>
      </c>
    </row>
    <row r="1241" spans="1:10" x14ac:dyDescent="0.25">
      <c r="A1241" s="8">
        <v>1238</v>
      </c>
      <c r="B1241" s="8">
        <v>350603051</v>
      </c>
      <c r="C1241" s="8" t="s">
        <v>2487</v>
      </c>
      <c r="D1241" s="9" t="s">
        <v>2488</v>
      </c>
      <c r="E1241" s="8" t="s">
        <v>57</v>
      </c>
      <c r="F1241" s="10">
        <v>460</v>
      </c>
      <c r="G1241" s="11">
        <v>17.629304347826089</v>
      </c>
      <c r="H1241" s="11">
        <f t="shared" si="57"/>
        <v>8109.4800000000014</v>
      </c>
      <c r="I1241" s="12">
        <f t="shared" si="58"/>
        <v>21.155165217391307</v>
      </c>
      <c r="J1241" s="11">
        <f t="shared" si="59"/>
        <v>9731.376000000002</v>
      </c>
    </row>
    <row r="1242" spans="1:10" x14ac:dyDescent="0.25">
      <c r="A1242" s="8">
        <v>1239</v>
      </c>
      <c r="B1242" s="8">
        <v>350603057</v>
      </c>
      <c r="C1242" s="8" t="s">
        <v>2489</v>
      </c>
      <c r="D1242" s="9" t="s">
        <v>2490</v>
      </c>
      <c r="E1242" s="8" t="s">
        <v>2491</v>
      </c>
      <c r="F1242" s="10">
        <v>2.16</v>
      </c>
      <c r="G1242" s="11">
        <v>1890</v>
      </c>
      <c r="H1242" s="11">
        <f t="shared" si="57"/>
        <v>4082.4</v>
      </c>
      <c r="I1242" s="12">
        <f t="shared" si="58"/>
        <v>2268</v>
      </c>
      <c r="J1242" s="11">
        <f t="shared" si="59"/>
        <v>4898.88</v>
      </c>
    </row>
    <row r="1243" spans="1:10" x14ac:dyDescent="0.25">
      <c r="A1243" s="8">
        <v>1240</v>
      </c>
      <c r="B1243" s="8">
        <v>350603066</v>
      </c>
      <c r="C1243" s="8" t="s">
        <v>2492</v>
      </c>
      <c r="D1243" s="9" t="s">
        <v>2493</v>
      </c>
      <c r="E1243" s="8" t="s">
        <v>57</v>
      </c>
      <c r="F1243" s="10">
        <v>100</v>
      </c>
      <c r="G1243" s="11">
        <v>25.919999999999991</v>
      </c>
      <c r="H1243" s="11">
        <f t="shared" si="57"/>
        <v>2591.9999999999991</v>
      </c>
      <c r="I1243" s="12">
        <f t="shared" si="58"/>
        <v>31.103999999999989</v>
      </c>
      <c r="J1243" s="11">
        <f t="shared" si="59"/>
        <v>3110.3999999999987</v>
      </c>
    </row>
    <row r="1244" spans="1:10" x14ac:dyDescent="0.25">
      <c r="A1244" s="8">
        <v>1241</v>
      </c>
      <c r="B1244" s="8">
        <v>350603067</v>
      </c>
      <c r="C1244" s="8" t="s">
        <v>2494</v>
      </c>
      <c r="D1244" s="9" t="s">
        <v>2495</v>
      </c>
      <c r="E1244" s="8" t="s">
        <v>57</v>
      </c>
      <c r="F1244" s="10">
        <v>100</v>
      </c>
      <c r="G1244" s="11">
        <v>26.063999999999993</v>
      </c>
      <c r="H1244" s="11">
        <f t="shared" si="57"/>
        <v>2606.3999999999992</v>
      </c>
      <c r="I1244" s="12">
        <f t="shared" si="58"/>
        <v>31.276799999999991</v>
      </c>
      <c r="J1244" s="11">
        <f t="shared" si="59"/>
        <v>3127.6799999999989</v>
      </c>
    </row>
    <row r="1245" spans="1:10" x14ac:dyDescent="0.25">
      <c r="A1245" s="8">
        <v>1242</v>
      </c>
      <c r="B1245" s="8">
        <v>350603071</v>
      </c>
      <c r="C1245" s="8" t="s">
        <v>2496</v>
      </c>
      <c r="D1245" s="9" t="s">
        <v>2497</v>
      </c>
      <c r="E1245" s="8" t="s">
        <v>57</v>
      </c>
      <c r="F1245" s="10">
        <v>40</v>
      </c>
      <c r="G1245" s="11">
        <v>19.920000000000002</v>
      </c>
      <c r="H1245" s="11">
        <f t="shared" si="57"/>
        <v>796.80000000000007</v>
      </c>
      <c r="I1245" s="12">
        <f t="shared" si="58"/>
        <v>23.904</v>
      </c>
      <c r="J1245" s="11">
        <f t="shared" si="59"/>
        <v>956.16</v>
      </c>
    </row>
    <row r="1246" spans="1:10" x14ac:dyDescent="0.25">
      <c r="A1246" s="8">
        <v>1243</v>
      </c>
      <c r="B1246" s="8">
        <v>350603072</v>
      </c>
      <c r="C1246" s="8" t="s">
        <v>2498</v>
      </c>
      <c r="D1246" s="9" t="s">
        <v>2499</v>
      </c>
      <c r="E1246" s="8" t="s">
        <v>57</v>
      </c>
      <c r="F1246" s="10">
        <v>420</v>
      </c>
      <c r="G1246" s="11">
        <v>27.515999999999995</v>
      </c>
      <c r="H1246" s="11">
        <f t="shared" si="57"/>
        <v>11556.719999999998</v>
      </c>
      <c r="I1246" s="12">
        <f t="shared" si="58"/>
        <v>33.019199999999991</v>
      </c>
      <c r="J1246" s="11">
        <f t="shared" si="59"/>
        <v>13868.063999999997</v>
      </c>
    </row>
    <row r="1247" spans="1:10" x14ac:dyDescent="0.25">
      <c r="A1247" s="8">
        <v>1244</v>
      </c>
      <c r="B1247" s="8">
        <v>350608053</v>
      </c>
      <c r="C1247" s="8" t="s">
        <v>2500</v>
      </c>
      <c r="D1247" s="9" t="s">
        <v>2501</v>
      </c>
      <c r="E1247" s="8" t="s">
        <v>66</v>
      </c>
      <c r="F1247" s="10">
        <v>10</v>
      </c>
      <c r="G1247" s="11">
        <v>27.599999999999998</v>
      </c>
      <c r="H1247" s="11">
        <f t="shared" si="57"/>
        <v>276</v>
      </c>
      <c r="I1247" s="12">
        <f t="shared" si="58"/>
        <v>33.119999999999997</v>
      </c>
      <c r="J1247" s="11">
        <f t="shared" si="59"/>
        <v>331.2</v>
      </c>
    </row>
    <row r="1248" spans="1:10" x14ac:dyDescent="0.25">
      <c r="A1248" s="8">
        <v>1245</v>
      </c>
      <c r="B1248" s="8">
        <v>350608055</v>
      </c>
      <c r="C1248" s="8" t="s">
        <v>2502</v>
      </c>
      <c r="D1248" s="9" t="s">
        <v>2503</v>
      </c>
      <c r="E1248" s="8" t="s">
        <v>66</v>
      </c>
      <c r="F1248" s="10">
        <v>10</v>
      </c>
      <c r="G1248" s="11">
        <v>27.599999999999998</v>
      </c>
      <c r="H1248" s="11">
        <f t="shared" si="57"/>
        <v>276</v>
      </c>
      <c r="I1248" s="12">
        <f t="shared" si="58"/>
        <v>33.119999999999997</v>
      </c>
      <c r="J1248" s="11">
        <f t="shared" si="59"/>
        <v>331.2</v>
      </c>
    </row>
    <row r="1249" spans="1:10" x14ac:dyDescent="0.25">
      <c r="A1249" s="8">
        <v>1246</v>
      </c>
      <c r="B1249" s="8">
        <v>350608066</v>
      </c>
      <c r="C1249" s="8" t="s">
        <v>2504</v>
      </c>
      <c r="D1249" s="9" t="s">
        <v>2505</v>
      </c>
      <c r="E1249" s="8" t="s">
        <v>66</v>
      </c>
      <c r="F1249" s="10">
        <v>3</v>
      </c>
      <c r="G1249" s="11">
        <v>23.867999999999999</v>
      </c>
      <c r="H1249" s="11">
        <f t="shared" si="57"/>
        <v>71.603999999999999</v>
      </c>
      <c r="I1249" s="12">
        <f t="shared" si="58"/>
        <v>28.641599999999997</v>
      </c>
      <c r="J1249" s="11">
        <f t="shared" si="59"/>
        <v>85.924799999999991</v>
      </c>
    </row>
    <row r="1250" spans="1:10" x14ac:dyDescent="0.25">
      <c r="A1250" s="8">
        <v>1247</v>
      </c>
      <c r="B1250" s="8">
        <v>350608070</v>
      </c>
      <c r="C1250" s="8" t="s">
        <v>2506</v>
      </c>
      <c r="D1250" s="9" t="s">
        <v>2507</v>
      </c>
      <c r="E1250" s="8" t="s">
        <v>57</v>
      </c>
      <c r="F1250" s="10">
        <v>58</v>
      </c>
      <c r="G1250" s="11">
        <v>214.05517241379309</v>
      </c>
      <c r="H1250" s="11">
        <f t="shared" si="57"/>
        <v>12415.199999999999</v>
      </c>
      <c r="I1250" s="12">
        <f t="shared" si="58"/>
        <v>256.86620689655172</v>
      </c>
      <c r="J1250" s="11">
        <f t="shared" si="59"/>
        <v>14898.24</v>
      </c>
    </row>
    <row r="1251" spans="1:10" x14ac:dyDescent="0.25">
      <c r="A1251" s="8">
        <v>1248</v>
      </c>
      <c r="B1251" s="8">
        <v>350608071</v>
      </c>
      <c r="C1251" s="8" t="s">
        <v>2508</v>
      </c>
      <c r="D1251" s="9" t="s">
        <v>2509</v>
      </c>
      <c r="E1251" s="8" t="s">
        <v>66</v>
      </c>
      <c r="F1251" s="10">
        <v>64</v>
      </c>
      <c r="G1251" s="11">
        <v>53.31600000000001</v>
      </c>
      <c r="H1251" s="11">
        <f t="shared" si="57"/>
        <v>3412.2240000000006</v>
      </c>
      <c r="I1251" s="12">
        <f t="shared" si="58"/>
        <v>63.979200000000006</v>
      </c>
      <c r="J1251" s="11">
        <f t="shared" si="59"/>
        <v>4094.6688000000004</v>
      </c>
    </row>
    <row r="1252" spans="1:10" x14ac:dyDescent="0.25">
      <c r="A1252" s="8">
        <v>1249</v>
      </c>
      <c r="B1252" s="8">
        <v>350608155</v>
      </c>
      <c r="C1252" s="8" t="s">
        <v>2510</v>
      </c>
      <c r="D1252" s="9" t="s">
        <v>2511</v>
      </c>
      <c r="E1252" s="8" t="s">
        <v>66</v>
      </c>
      <c r="F1252" s="10">
        <v>1</v>
      </c>
      <c r="G1252" s="11">
        <v>483.36</v>
      </c>
      <c r="H1252" s="11">
        <f t="shared" si="57"/>
        <v>483.36</v>
      </c>
      <c r="I1252" s="12">
        <f t="shared" si="58"/>
        <v>580.03200000000004</v>
      </c>
      <c r="J1252" s="11">
        <f t="shared" si="59"/>
        <v>580.03200000000004</v>
      </c>
    </row>
    <row r="1253" spans="1:10" x14ac:dyDescent="0.25">
      <c r="A1253" s="8">
        <v>1250</v>
      </c>
      <c r="B1253" s="8">
        <v>350608177</v>
      </c>
      <c r="C1253" s="8" t="s">
        <v>2512</v>
      </c>
      <c r="D1253" s="9" t="s">
        <v>2513</v>
      </c>
      <c r="E1253" s="8" t="s">
        <v>2436</v>
      </c>
      <c r="F1253" s="10">
        <v>6.2</v>
      </c>
      <c r="G1253" s="11">
        <v>98.477419354838702</v>
      </c>
      <c r="H1253" s="11">
        <f t="shared" si="57"/>
        <v>610.55999999999995</v>
      </c>
      <c r="I1253" s="12">
        <f t="shared" si="58"/>
        <v>118.17290322580644</v>
      </c>
      <c r="J1253" s="11">
        <f t="shared" si="59"/>
        <v>732.67199999999991</v>
      </c>
    </row>
    <row r="1254" spans="1:10" x14ac:dyDescent="0.25">
      <c r="A1254" s="8">
        <v>1251</v>
      </c>
      <c r="B1254" s="8">
        <v>350608179</v>
      </c>
      <c r="C1254" s="8" t="s">
        <v>2514</v>
      </c>
      <c r="D1254" s="9" t="s">
        <v>2515</v>
      </c>
      <c r="E1254" s="8" t="s">
        <v>2436</v>
      </c>
      <c r="F1254" s="10">
        <v>117.16</v>
      </c>
      <c r="G1254" s="11">
        <v>129.4800614544213</v>
      </c>
      <c r="H1254" s="11">
        <f t="shared" si="57"/>
        <v>15169.884</v>
      </c>
      <c r="I1254" s="12">
        <f t="shared" si="58"/>
        <v>155.37607374530555</v>
      </c>
      <c r="J1254" s="11">
        <f t="shared" si="59"/>
        <v>18203.860799999999</v>
      </c>
    </row>
    <row r="1255" spans="1:10" x14ac:dyDescent="0.25">
      <c r="A1255" s="8">
        <v>1252</v>
      </c>
      <c r="B1255" s="8">
        <v>350608238</v>
      </c>
      <c r="C1255" s="8" t="s">
        <v>2516</v>
      </c>
      <c r="D1255" s="9" t="s">
        <v>2517</v>
      </c>
      <c r="E1255" s="8" t="s">
        <v>2436</v>
      </c>
      <c r="F1255" s="10">
        <v>10.8</v>
      </c>
      <c r="G1255" s="11">
        <v>54.504444444444445</v>
      </c>
      <c r="H1255" s="11">
        <f t="shared" si="57"/>
        <v>588.64800000000002</v>
      </c>
      <c r="I1255" s="12">
        <f t="shared" si="58"/>
        <v>65.405333333333331</v>
      </c>
      <c r="J1255" s="11">
        <f t="shared" si="59"/>
        <v>706.37760000000003</v>
      </c>
    </row>
    <row r="1256" spans="1:10" x14ac:dyDescent="0.25">
      <c r="A1256" s="8">
        <v>1253</v>
      </c>
      <c r="B1256" s="8">
        <v>350608322</v>
      </c>
      <c r="C1256" s="8" t="s">
        <v>2518</v>
      </c>
      <c r="D1256" s="9" t="s">
        <v>2519</v>
      </c>
      <c r="E1256" s="8" t="s">
        <v>66</v>
      </c>
      <c r="F1256" s="10">
        <v>1</v>
      </c>
      <c r="G1256" s="11">
        <v>392.4</v>
      </c>
      <c r="H1256" s="11">
        <f t="shared" si="57"/>
        <v>392.4</v>
      </c>
      <c r="I1256" s="12">
        <f t="shared" si="58"/>
        <v>470.87999999999994</v>
      </c>
      <c r="J1256" s="11">
        <f t="shared" si="59"/>
        <v>470.87999999999994</v>
      </c>
    </row>
    <row r="1257" spans="1:10" x14ac:dyDescent="0.25">
      <c r="A1257" s="8">
        <v>1254</v>
      </c>
      <c r="B1257" s="8">
        <v>350608324</v>
      </c>
      <c r="C1257" s="8" t="s">
        <v>2520</v>
      </c>
      <c r="D1257" s="9" t="s">
        <v>2521</v>
      </c>
      <c r="E1257" s="8" t="s">
        <v>57</v>
      </c>
      <c r="F1257" s="10">
        <v>8</v>
      </c>
      <c r="G1257" s="11">
        <v>6.3119999999999994</v>
      </c>
      <c r="H1257" s="11">
        <f t="shared" si="57"/>
        <v>50.495999999999995</v>
      </c>
      <c r="I1257" s="12">
        <f t="shared" si="58"/>
        <v>7.5743999999999989</v>
      </c>
      <c r="J1257" s="11">
        <f t="shared" si="59"/>
        <v>60.595199999999991</v>
      </c>
    </row>
    <row r="1258" spans="1:10" x14ac:dyDescent="0.25">
      <c r="A1258" s="8">
        <v>1255</v>
      </c>
      <c r="B1258" s="8">
        <v>350608346</v>
      </c>
      <c r="C1258" s="8" t="s">
        <v>2522</v>
      </c>
      <c r="D1258" s="9" t="s">
        <v>2523</v>
      </c>
      <c r="E1258" s="8" t="s">
        <v>2436</v>
      </c>
      <c r="F1258" s="10">
        <v>5.76</v>
      </c>
      <c r="G1258" s="11">
        <v>139.78125</v>
      </c>
      <c r="H1258" s="11">
        <f t="shared" si="57"/>
        <v>805.14</v>
      </c>
      <c r="I1258" s="12">
        <f t="shared" si="58"/>
        <v>167.73749999999998</v>
      </c>
      <c r="J1258" s="11">
        <f t="shared" si="59"/>
        <v>966.16799999999989</v>
      </c>
    </row>
    <row r="1259" spans="1:10" x14ac:dyDescent="0.25">
      <c r="A1259" s="8">
        <v>1256</v>
      </c>
      <c r="B1259" s="8">
        <v>350608363</v>
      </c>
      <c r="C1259" s="8" t="s">
        <v>2524</v>
      </c>
      <c r="D1259" s="9" t="s">
        <v>2525</v>
      </c>
      <c r="E1259" s="8" t="s">
        <v>2436</v>
      </c>
      <c r="F1259" s="10">
        <v>11.7</v>
      </c>
      <c r="G1259" s="11">
        <v>59.687179487179485</v>
      </c>
      <c r="H1259" s="11">
        <f t="shared" si="57"/>
        <v>698.33999999999992</v>
      </c>
      <c r="I1259" s="12">
        <f t="shared" si="58"/>
        <v>71.624615384615382</v>
      </c>
      <c r="J1259" s="11">
        <f t="shared" si="59"/>
        <v>838.00799999999992</v>
      </c>
    </row>
    <row r="1260" spans="1:10" x14ac:dyDescent="0.25">
      <c r="A1260" s="8">
        <v>1257</v>
      </c>
      <c r="B1260" s="8">
        <v>350608378</v>
      </c>
      <c r="C1260" s="8" t="s">
        <v>2526</v>
      </c>
      <c r="D1260" s="9" t="s">
        <v>2527</v>
      </c>
      <c r="E1260" s="8" t="s">
        <v>2436</v>
      </c>
      <c r="F1260" s="10">
        <v>1.2</v>
      </c>
      <c r="G1260" s="11">
        <v>88.8</v>
      </c>
      <c r="H1260" s="11">
        <f t="shared" si="57"/>
        <v>106.55999999999999</v>
      </c>
      <c r="I1260" s="12">
        <f t="shared" si="58"/>
        <v>106.55999999999999</v>
      </c>
      <c r="J1260" s="11">
        <f t="shared" si="59"/>
        <v>127.87199999999999</v>
      </c>
    </row>
    <row r="1261" spans="1:10" x14ac:dyDescent="0.25">
      <c r="A1261" s="8">
        <v>1258</v>
      </c>
      <c r="B1261" s="8">
        <v>350608385</v>
      </c>
      <c r="C1261" s="8" t="s">
        <v>2528</v>
      </c>
      <c r="D1261" s="9" t="s">
        <v>2529</v>
      </c>
      <c r="E1261" s="8" t="s">
        <v>57</v>
      </c>
      <c r="F1261" s="10">
        <v>14.1</v>
      </c>
      <c r="G1261" s="11">
        <v>10.967659574468085</v>
      </c>
      <c r="H1261" s="11">
        <f t="shared" si="57"/>
        <v>154.64400000000001</v>
      </c>
      <c r="I1261" s="12">
        <f t="shared" si="58"/>
        <v>13.161191489361702</v>
      </c>
      <c r="J1261" s="11">
        <f t="shared" si="59"/>
        <v>185.5728</v>
      </c>
    </row>
    <row r="1262" spans="1:10" x14ac:dyDescent="0.25">
      <c r="A1262" s="8">
        <v>1259</v>
      </c>
      <c r="B1262" s="8">
        <v>350608388</v>
      </c>
      <c r="C1262" s="8" t="s">
        <v>2530</v>
      </c>
      <c r="D1262" s="9" t="s">
        <v>2531</v>
      </c>
      <c r="E1262" s="8" t="s">
        <v>66</v>
      </c>
      <c r="F1262" s="10">
        <v>1</v>
      </c>
      <c r="G1262" s="11">
        <v>266.39999999999998</v>
      </c>
      <c r="H1262" s="11">
        <f t="shared" si="57"/>
        <v>266.39999999999998</v>
      </c>
      <c r="I1262" s="12">
        <f t="shared" si="58"/>
        <v>319.67999999999995</v>
      </c>
      <c r="J1262" s="11">
        <f t="shared" si="59"/>
        <v>319.67999999999995</v>
      </c>
    </row>
    <row r="1263" spans="1:10" x14ac:dyDescent="0.25">
      <c r="A1263" s="8">
        <v>1260</v>
      </c>
      <c r="B1263" s="8">
        <v>350617029</v>
      </c>
      <c r="C1263" s="8" t="s">
        <v>2532</v>
      </c>
      <c r="D1263" s="9" t="s">
        <v>2533</v>
      </c>
      <c r="E1263" s="8" t="s">
        <v>2436</v>
      </c>
      <c r="F1263" s="10">
        <v>0.2</v>
      </c>
      <c r="G1263" s="11">
        <v>142.26</v>
      </c>
      <c r="H1263" s="11">
        <f t="shared" si="57"/>
        <v>28.451999999999998</v>
      </c>
      <c r="I1263" s="12">
        <f t="shared" si="58"/>
        <v>170.71199999999999</v>
      </c>
      <c r="J1263" s="11">
        <f t="shared" si="59"/>
        <v>34.142400000000002</v>
      </c>
    </row>
    <row r="1264" spans="1:10" x14ac:dyDescent="0.25">
      <c r="A1264" s="8">
        <v>1261</v>
      </c>
      <c r="B1264" s="8">
        <v>350617066</v>
      </c>
      <c r="C1264" s="8" t="s">
        <v>2534</v>
      </c>
      <c r="D1264" s="9" t="s">
        <v>2535</v>
      </c>
      <c r="E1264" s="8" t="s">
        <v>57</v>
      </c>
      <c r="F1264" s="10">
        <v>122</v>
      </c>
      <c r="G1264" s="11">
        <v>216.95999999999998</v>
      </c>
      <c r="H1264" s="11">
        <f t="shared" si="57"/>
        <v>26469.119999999999</v>
      </c>
      <c r="I1264" s="12">
        <f t="shared" si="58"/>
        <v>260.35199999999998</v>
      </c>
      <c r="J1264" s="11">
        <f t="shared" si="59"/>
        <v>31762.943999999996</v>
      </c>
    </row>
    <row r="1265" spans="1:10" x14ac:dyDescent="0.25">
      <c r="A1265" s="8">
        <v>1262</v>
      </c>
      <c r="B1265" s="8">
        <v>350617069</v>
      </c>
      <c r="C1265" s="8" t="s">
        <v>2536</v>
      </c>
      <c r="D1265" s="9" t="s">
        <v>2537</v>
      </c>
      <c r="E1265" s="8" t="s">
        <v>57</v>
      </c>
      <c r="F1265" s="10">
        <v>65</v>
      </c>
      <c r="G1265" s="11">
        <v>288.95999999999998</v>
      </c>
      <c r="H1265" s="11">
        <f t="shared" si="57"/>
        <v>18782.399999999998</v>
      </c>
      <c r="I1265" s="12">
        <f t="shared" si="58"/>
        <v>346.75199999999995</v>
      </c>
      <c r="J1265" s="11">
        <f t="shared" si="59"/>
        <v>22538.879999999997</v>
      </c>
    </row>
    <row r="1266" spans="1:10" x14ac:dyDescent="0.25">
      <c r="A1266" s="8">
        <v>1263</v>
      </c>
      <c r="B1266" s="8">
        <v>350617100</v>
      </c>
      <c r="C1266" s="8" t="s">
        <v>2538</v>
      </c>
      <c r="D1266" s="9" t="s">
        <v>2539</v>
      </c>
      <c r="E1266" s="8" t="s">
        <v>57</v>
      </c>
      <c r="F1266" s="10">
        <v>2</v>
      </c>
      <c r="G1266" s="11">
        <v>81</v>
      </c>
      <c r="H1266" s="11">
        <f t="shared" si="57"/>
        <v>162</v>
      </c>
      <c r="I1266" s="12">
        <f t="shared" si="58"/>
        <v>97.2</v>
      </c>
      <c r="J1266" s="11">
        <f t="shared" si="59"/>
        <v>194.4</v>
      </c>
    </row>
    <row r="1267" spans="1:10" x14ac:dyDescent="0.25">
      <c r="A1267" s="8">
        <v>1264</v>
      </c>
      <c r="B1267" s="8">
        <v>350617200</v>
      </c>
      <c r="C1267" s="8" t="s">
        <v>2540</v>
      </c>
      <c r="D1267" s="9" t="s">
        <v>2541</v>
      </c>
      <c r="E1267" s="8" t="s">
        <v>57</v>
      </c>
      <c r="F1267" s="10">
        <v>50</v>
      </c>
      <c r="G1267" s="11">
        <v>267.10319999999996</v>
      </c>
      <c r="H1267" s="11">
        <f t="shared" si="57"/>
        <v>13355.159999999998</v>
      </c>
      <c r="I1267" s="12">
        <f t="shared" si="58"/>
        <v>320.52383999999995</v>
      </c>
      <c r="J1267" s="11">
        <f t="shared" si="59"/>
        <v>16026.191999999997</v>
      </c>
    </row>
    <row r="1268" spans="1:10" x14ac:dyDescent="0.25">
      <c r="A1268" s="8">
        <v>1265</v>
      </c>
      <c r="B1268" s="8">
        <v>350801005</v>
      </c>
      <c r="C1268" s="8" t="s">
        <v>2542</v>
      </c>
      <c r="D1268" s="9" t="s">
        <v>2543</v>
      </c>
      <c r="E1268" s="8" t="s">
        <v>57</v>
      </c>
      <c r="F1268" s="10">
        <v>6</v>
      </c>
      <c r="G1268" s="11">
        <v>27</v>
      </c>
      <c r="H1268" s="11">
        <f t="shared" si="57"/>
        <v>162</v>
      </c>
      <c r="I1268" s="12">
        <f t="shared" si="58"/>
        <v>32.4</v>
      </c>
      <c r="J1268" s="11">
        <f t="shared" si="59"/>
        <v>194.39999999999998</v>
      </c>
    </row>
    <row r="1269" spans="1:10" x14ac:dyDescent="0.25">
      <c r="A1269" s="8">
        <v>1266</v>
      </c>
      <c r="B1269" s="8">
        <v>360100049</v>
      </c>
      <c r="C1269" s="8" t="s">
        <v>2544</v>
      </c>
      <c r="D1269" s="9" t="s">
        <v>2545</v>
      </c>
      <c r="E1269" s="8" t="s">
        <v>66</v>
      </c>
      <c r="F1269" s="10">
        <v>7</v>
      </c>
      <c r="G1269" s="11">
        <v>3291.8057142857147</v>
      </c>
      <c r="H1269" s="11">
        <f t="shared" si="57"/>
        <v>23042.640000000003</v>
      </c>
      <c r="I1269" s="12">
        <f t="shared" si="58"/>
        <v>3950.1668571428572</v>
      </c>
      <c r="J1269" s="11">
        <f t="shared" si="59"/>
        <v>27651.168000000001</v>
      </c>
    </row>
    <row r="1270" spans="1:10" x14ac:dyDescent="0.25">
      <c r="A1270" s="8">
        <v>1267</v>
      </c>
      <c r="B1270" s="8">
        <v>360101046</v>
      </c>
      <c r="C1270" s="8" t="s">
        <v>2546</v>
      </c>
      <c r="D1270" s="9" t="s">
        <v>2547</v>
      </c>
      <c r="E1270" s="8" t="s">
        <v>66</v>
      </c>
      <c r="F1270" s="10">
        <v>3</v>
      </c>
      <c r="G1270" s="11">
        <v>1421.7800000000002</v>
      </c>
      <c r="H1270" s="11">
        <f t="shared" si="57"/>
        <v>4265.34</v>
      </c>
      <c r="I1270" s="12">
        <f t="shared" si="58"/>
        <v>1706.1360000000002</v>
      </c>
      <c r="J1270" s="11">
        <f t="shared" si="59"/>
        <v>5118.4080000000004</v>
      </c>
    </row>
    <row r="1271" spans="1:10" x14ac:dyDescent="0.25">
      <c r="A1271" s="8">
        <v>1268</v>
      </c>
      <c r="B1271" s="8">
        <v>360102082</v>
      </c>
      <c r="C1271" s="8" t="s">
        <v>2548</v>
      </c>
      <c r="D1271" s="9" t="s">
        <v>2549</v>
      </c>
      <c r="E1271" s="8" t="s">
        <v>66</v>
      </c>
      <c r="F1271" s="10">
        <v>2</v>
      </c>
      <c r="G1271" s="11">
        <v>511.42199999999997</v>
      </c>
      <c r="H1271" s="11">
        <f t="shared" si="57"/>
        <v>1022.8439999999999</v>
      </c>
      <c r="I1271" s="12">
        <f t="shared" si="58"/>
        <v>613.70639999999992</v>
      </c>
      <c r="J1271" s="11">
        <f t="shared" si="59"/>
        <v>1227.4127999999998</v>
      </c>
    </row>
    <row r="1272" spans="1:10" x14ac:dyDescent="0.25">
      <c r="A1272" s="8">
        <v>1269</v>
      </c>
      <c r="B1272" s="8">
        <v>360103037</v>
      </c>
      <c r="C1272" s="8" t="s">
        <v>2550</v>
      </c>
      <c r="D1272" s="9" t="s">
        <v>2551</v>
      </c>
      <c r="E1272" s="8" t="s">
        <v>66</v>
      </c>
      <c r="F1272" s="10">
        <v>2</v>
      </c>
      <c r="G1272" s="11">
        <v>17.603999999999999</v>
      </c>
      <c r="H1272" s="11">
        <f t="shared" si="57"/>
        <v>35.207999999999998</v>
      </c>
      <c r="I1272" s="12">
        <f t="shared" si="58"/>
        <v>21.124799999999997</v>
      </c>
      <c r="J1272" s="11">
        <f t="shared" si="59"/>
        <v>42.249599999999994</v>
      </c>
    </row>
    <row r="1273" spans="1:10" x14ac:dyDescent="0.25">
      <c r="A1273" s="8">
        <v>1270</v>
      </c>
      <c r="B1273" s="8">
        <v>360103038</v>
      </c>
      <c r="C1273" s="8" t="s">
        <v>2552</v>
      </c>
      <c r="D1273" s="9" t="s">
        <v>2553</v>
      </c>
      <c r="E1273" s="8" t="s">
        <v>66</v>
      </c>
      <c r="F1273" s="10">
        <v>2</v>
      </c>
      <c r="G1273" s="11">
        <v>51.683999999999997</v>
      </c>
      <c r="H1273" s="11">
        <f t="shared" si="57"/>
        <v>103.36799999999999</v>
      </c>
      <c r="I1273" s="12">
        <f t="shared" si="58"/>
        <v>62.020799999999994</v>
      </c>
      <c r="J1273" s="11">
        <f t="shared" si="59"/>
        <v>124.04159999999999</v>
      </c>
    </row>
    <row r="1274" spans="1:10" x14ac:dyDescent="0.25">
      <c r="A1274" s="8">
        <v>1271</v>
      </c>
      <c r="B1274" s="8">
        <v>360103039</v>
      </c>
      <c r="C1274" s="8" t="s">
        <v>2554</v>
      </c>
      <c r="D1274" s="9" t="s">
        <v>2555</v>
      </c>
      <c r="E1274" s="8" t="s">
        <v>66</v>
      </c>
      <c r="F1274" s="10">
        <v>9</v>
      </c>
      <c r="G1274" s="11">
        <v>91.61999999999999</v>
      </c>
      <c r="H1274" s="11">
        <f t="shared" si="57"/>
        <v>824.57999999999993</v>
      </c>
      <c r="I1274" s="12">
        <f t="shared" si="58"/>
        <v>109.94399999999999</v>
      </c>
      <c r="J1274" s="11">
        <f t="shared" si="59"/>
        <v>989.49599999999987</v>
      </c>
    </row>
    <row r="1275" spans="1:10" x14ac:dyDescent="0.25">
      <c r="A1275" s="8">
        <v>1272</v>
      </c>
      <c r="B1275" s="8">
        <v>360103052</v>
      </c>
      <c r="C1275" s="8" t="s">
        <v>2556</v>
      </c>
      <c r="D1275" s="9" t="s">
        <v>2557</v>
      </c>
      <c r="E1275" s="8" t="s">
        <v>66</v>
      </c>
      <c r="F1275" s="10">
        <v>1</v>
      </c>
      <c r="G1275" s="11">
        <v>2119.0680000000002</v>
      </c>
      <c r="H1275" s="11">
        <f t="shared" si="57"/>
        <v>2119.0680000000002</v>
      </c>
      <c r="I1275" s="12">
        <f t="shared" si="58"/>
        <v>2542.8816000000002</v>
      </c>
      <c r="J1275" s="11">
        <f t="shared" si="59"/>
        <v>2542.8816000000002</v>
      </c>
    </row>
    <row r="1276" spans="1:10" x14ac:dyDescent="0.25">
      <c r="A1276" s="8">
        <v>1273</v>
      </c>
      <c r="B1276" s="8">
        <v>360160030</v>
      </c>
      <c r="C1276" s="8" t="s">
        <v>2558</v>
      </c>
      <c r="D1276" s="9" t="s">
        <v>2559</v>
      </c>
      <c r="E1276" s="8" t="s">
        <v>66</v>
      </c>
      <c r="F1276" s="10">
        <v>15</v>
      </c>
      <c r="G1276" s="11">
        <v>1919.7287999999999</v>
      </c>
      <c r="H1276" s="11">
        <f t="shared" si="57"/>
        <v>28795.931999999997</v>
      </c>
      <c r="I1276" s="12">
        <f t="shared" si="58"/>
        <v>2303.6745599999999</v>
      </c>
      <c r="J1276" s="11">
        <f t="shared" si="59"/>
        <v>34555.118399999999</v>
      </c>
    </row>
    <row r="1277" spans="1:10" x14ac:dyDescent="0.25">
      <c r="A1277" s="8">
        <v>1274</v>
      </c>
      <c r="B1277" s="8">
        <v>360200014</v>
      </c>
      <c r="C1277" s="8" t="s">
        <v>2560</v>
      </c>
      <c r="D1277" s="9" t="s">
        <v>2561</v>
      </c>
      <c r="E1277" s="8" t="s">
        <v>66</v>
      </c>
      <c r="F1277" s="10">
        <v>3</v>
      </c>
      <c r="G1277" s="11">
        <v>969.25199999999995</v>
      </c>
      <c r="H1277" s="11">
        <f t="shared" si="57"/>
        <v>2907.7559999999999</v>
      </c>
      <c r="I1277" s="12">
        <f t="shared" si="58"/>
        <v>1163.1024</v>
      </c>
      <c r="J1277" s="11">
        <f t="shared" si="59"/>
        <v>3489.3072000000002</v>
      </c>
    </row>
    <row r="1278" spans="1:10" x14ac:dyDescent="0.25">
      <c r="A1278" s="8">
        <v>1275</v>
      </c>
      <c r="B1278" s="8">
        <v>360200028</v>
      </c>
      <c r="C1278" s="8" t="s">
        <v>2562</v>
      </c>
      <c r="D1278" s="9" t="s">
        <v>2563</v>
      </c>
      <c r="E1278" s="8" t="s">
        <v>66</v>
      </c>
      <c r="F1278" s="10">
        <v>1</v>
      </c>
      <c r="G1278" s="11">
        <v>1241.712</v>
      </c>
      <c r="H1278" s="11">
        <f t="shared" si="57"/>
        <v>1241.712</v>
      </c>
      <c r="I1278" s="12">
        <f t="shared" si="58"/>
        <v>1490.0544</v>
      </c>
      <c r="J1278" s="11">
        <f t="shared" si="59"/>
        <v>1490.0544</v>
      </c>
    </row>
    <row r="1279" spans="1:10" x14ac:dyDescent="0.25">
      <c r="A1279" s="8">
        <v>1276</v>
      </c>
      <c r="B1279" s="8">
        <v>360200043</v>
      </c>
      <c r="C1279" s="8" t="s">
        <v>2564</v>
      </c>
      <c r="D1279" s="9" t="s">
        <v>2565</v>
      </c>
      <c r="E1279" s="8" t="s">
        <v>66</v>
      </c>
      <c r="F1279" s="10">
        <v>1</v>
      </c>
      <c r="G1279" s="11">
        <v>1848.816</v>
      </c>
      <c r="H1279" s="11">
        <f t="shared" si="57"/>
        <v>1848.816</v>
      </c>
      <c r="I1279" s="12">
        <f t="shared" si="58"/>
        <v>2218.5792000000001</v>
      </c>
      <c r="J1279" s="11">
        <f t="shared" si="59"/>
        <v>2218.5792000000001</v>
      </c>
    </row>
    <row r="1280" spans="1:10" x14ac:dyDescent="0.25">
      <c r="A1280" s="8">
        <v>1277</v>
      </c>
      <c r="B1280" s="8">
        <v>360200086</v>
      </c>
      <c r="C1280" s="8" t="s">
        <v>2566</v>
      </c>
      <c r="D1280" s="9" t="s">
        <v>2567</v>
      </c>
      <c r="E1280" s="8" t="s">
        <v>66</v>
      </c>
      <c r="F1280" s="10">
        <v>1</v>
      </c>
      <c r="G1280" s="11">
        <v>807.99599999999998</v>
      </c>
      <c r="H1280" s="11">
        <f t="shared" si="57"/>
        <v>807.99599999999998</v>
      </c>
      <c r="I1280" s="12">
        <f t="shared" si="58"/>
        <v>969.59519999999998</v>
      </c>
      <c r="J1280" s="11">
        <f t="shared" si="59"/>
        <v>969.59519999999998</v>
      </c>
    </row>
    <row r="1281" spans="1:10" x14ac:dyDescent="0.25">
      <c r="A1281" s="8">
        <v>1278</v>
      </c>
      <c r="B1281" s="8">
        <v>360200268</v>
      </c>
      <c r="C1281" s="8" t="s">
        <v>2568</v>
      </c>
      <c r="D1281" s="9" t="s">
        <v>2569</v>
      </c>
      <c r="E1281" s="8" t="s">
        <v>66</v>
      </c>
      <c r="F1281" s="10">
        <v>3</v>
      </c>
      <c r="G1281" s="11">
        <v>108.17999999999999</v>
      </c>
      <c r="H1281" s="11">
        <f t="shared" si="57"/>
        <v>324.53999999999996</v>
      </c>
      <c r="I1281" s="12">
        <f t="shared" si="58"/>
        <v>129.81599999999997</v>
      </c>
      <c r="J1281" s="11">
        <f t="shared" si="59"/>
        <v>389.44799999999992</v>
      </c>
    </row>
    <row r="1282" spans="1:10" x14ac:dyDescent="0.25">
      <c r="A1282" s="8">
        <v>1279</v>
      </c>
      <c r="B1282" s="8">
        <v>360200286</v>
      </c>
      <c r="C1282" s="8" t="s">
        <v>2570</v>
      </c>
      <c r="D1282" s="9" t="s">
        <v>2571</v>
      </c>
      <c r="E1282" s="8" t="s">
        <v>66</v>
      </c>
      <c r="F1282" s="10">
        <v>2</v>
      </c>
      <c r="G1282" s="11">
        <v>302.00400000000002</v>
      </c>
      <c r="H1282" s="11">
        <f t="shared" si="57"/>
        <v>604.00800000000004</v>
      </c>
      <c r="I1282" s="12">
        <f t="shared" si="58"/>
        <v>362.40480000000002</v>
      </c>
      <c r="J1282" s="11">
        <f t="shared" si="59"/>
        <v>724.80960000000005</v>
      </c>
    </row>
    <row r="1283" spans="1:10" x14ac:dyDescent="0.25">
      <c r="A1283" s="8">
        <v>1280</v>
      </c>
      <c r="B1283" s="8">
        <v>360200287</v>
      </c>
      <c r="C1283" s="8" t="s">
        <v>2572</v>
      </c>
      <c r="D1283" s="9" t="s">
        <v>2573</v>
      </c>
      <c r="E1283" s="8" t="s">
        <v>66</v>
      </c>
      <c r="F1283" s="10">
        <v>1</v>
      </c>
      <c r="G1283" s="11">
        <v>851.19600000000003</v>
      </c>
      <c r="H1283" s="11">
        <f t="shared" si="57"/>
        <v>851.19600000000003</v>
      </c>
      <c r="I1283" s="12">
        <f t="shared" si="58"/>
        <v>1021.4352</v>
      </c>
      <c r="J1283" s="11">
        <f t="shared" si="59"/>
        <v>1021.4352</v>
      </c>
    </row>
    <row r="1284" spans="1:10" x14ac:dyDescent="0.25">
      <c r="A1284" s="8">
        <v>1281</v>
      </c>
      <c r="B1284" s="8">
        <v>360200317</v>
      </c>
      <c r="C1284" s="8" t="s">
        <v>2574</v>
      </c>
      <c r="D1284" s="9" t="s">
        <v>2575</v>
      </c>
      <c r="E1284" s="8" t="s">
        <v>66</v>
      </c>
      <c r="F1284" s="10">
        <v>6</v>
      </c>
      <c r="G1284" s="11">
        <v>733.01800000000003</v>
      </c>
      <c r="H1284" s="11">
        <f t="shared" ref="H1284:H1347" si="60">F1284*G1284</f>
        <v>4398.1080000000002</v>
      </c>
      <c r="I1284" s="12">
        <f t="shared" ref="I1284:I1347" si="61">G1284*1.2</f>
        <v>879.62160000000006</v>
      </c>
      <c r="J1284" s="11">
        <f t="shared" ref="J1284:J1347" si="62">F1284*I1284</f>
        <v>5277.7296000000006</v>
      </c>
    </row>
    <row r="1285" spans="1:10" x14ac:dyDescent="0.25">
      <c r="A1285" s="8">
        <v>1282</v>
      </c>
      <c r="B1285" s="8">
        <v>360200319</v>
      </c>
      <c r="C1285" s="8" t="s">
        <v>2576</v>
      </c>
      <c r="D1285" s="9" t="s">
        <v>2577</v>
      </c>
      <c r="E1285" s="8" t="s">
        <v>66</v>
      </c>
      <c r="F1285" s="10">
        <v>2</v>
      </c>
      <c r="G1285" s="11">
        <v>765</v>
      </c>
      <c r="H1285" s="11">
        <f t="shared" si="60"/>
        <v>1530</v>
      </c>
      <c r="I1285" s="12">
        <f t="shared" si="61"/>
        <v>918</v>
      </c>
      <c r="J1285" s="11">
        <f t="shared" si="62"/>
        <v>1836</v>
      </c>
    </row>
    <row r="1286" spans="1:10" x14ac:dyDescent="0.25">
      <c r="A1286" s="8">
        <v>1283</v>
      </c>
      <c r="B1286" s="8">
        <v>360200321</v>
      </c>
      <c r="C1286" s="8" t="s">
        <v>2578</v>
      </c>
      <c r="D1286" s="9" t="s">
        <v>2579</v>
      </c>
      <c r="E1286" s="8" t="s">
        <v>66</v>
      </c>
      <c r="F1286" s="10">
        <v>7</v>
      </c>
      <c r="G1286" s="11">
        <v>434.33314285714289</v>
      </c>
      <c r="H1286" s="11">
        <f t="shared" si="60"/>
        <v>3040.3320000000003</v>
      </c>
      <c r="I1286" s="12">
        <f t="shared" si="61"/>
        <v>521.19977142857147</v>
      </c>
      <c r="J1286" s="11">
        <f t="shared" si="62"/>
        <v>3648.3984</v>
      </c>
    </row>
    <row r="1287" spans="1:10" x14ac:dyDescent="0.25">
      <c r="A1287" s="8">
        <v>1284</v>
      </c>
      <c r="B1287" s="8">
        <v>360200322</v>
      </c>
      <c r="C1287" s="8" t="s">
        <v>2580</v>
      </c>
      <c r="D1287" s="9" t="s">
        <v>2581</v>
      </c>
      <c r="E1287" s="8" t="s">
        <v>66</v>
      </c>
      <c r="F1287" s="10">
        <v>1</v>
      </c>
      <c r="G1287" s="11">
        <v>491.964</v>
      </c>
      <c r="H1287" s="11">
        <f t="shared" si="60"/>
        <v>491.964</v>
      </c>
      <c r="I1287" s="12">
        <f t="shared" si="61"/>
        <v>590.35680000000002</v>
      </c>
      <c r="J1287" s="11">
        <f t="shared" si="62"/>
        <v>590.35680000000002</v>
      </c>
    </row>
    <row r="1288" spans="1:10" x14ac:dyDescent="0.25">
      <c r="A1288" s="8">
        <v>1285</v>
      </c>
      <c r="B1288" s="8">
        <v>360200323</v>
      </c>
      <c r="C1288" s="8" t="s">
        <v>2582</v>
      </c>
      <c r="D1288" s="9" t="s">
        <v>2583</v>
      </c>
      <c r="E1288" s="8" t="s">
        <v>66</v>
      </c>
      <c r="F1288" s="10">
        <v>6</v>
      </c>
      <c r="G1288" s="11">
        <v>1255.0079999999998</v>
      </c>
      <c r="H1288" s="11">
        <f t="shared" si="60"/>
        <v>7530.0479999999989</v>
      </c>
      <c r="I1288" s="12">
        <f t="shared" si="61"/>
        <v>1506.0095999999996</v>
      </c>
      <c r="J1288" s="11">
        <f t="shared" si="62"/>
        <v>9036.0575999999983</v>
      </c>
    </row>
    <row r="1289" spans="1:10" x14ac:dyDescent="0.25">
      <c r="A1289" s="8">
        <v>1286</v>
      </c>
      <c r="B1289" s="8">
        <v>360200324</v>
      </c>
      <c r="C1289" s="8" t="s">
        <v>2584</v>
      </c>
      <c r="D1289" s="9" t="s">
        <v>2585</v>
      </c>
      <c r="E1289" s="8" t="s">
        <v>66</v>
      </c>
      <c r="F1289" s="10">
        <v>10</v>
      </c>
      <c r="G1289" s="11">
        <v>829.16520000000003</v>
      </c>
      <c r="H1289" s="11">
        <f t="shared" si="60"/>
        <v>8291.652</v>
      </c>
      <c r="I1289" s="12">
        <f t="shared" si="61"/>
        <v>994.99824000000001</v>
      </c>
      <c r="J1289" s="11">
        <f t="shared" si="62"/>
        <v>9949.9824000000008</v>
      </c>
    </row>
    <row r="1290" spans="1:10" x14ac:dyDescent="0.25">
      <c r="A1290" s="8">
        <v>1287</v>
      </c>
      <c r="B1290" s="8">
        <v>360200325</v>
      </c>
      <c r="C1290" s="8" t="s">
        <v>2586</v>
      </c>
      <c r="D1290" s="9" t="s">
        <v>2587</v>
      </c>
      <c r="E1290" s="8" t="s">
        <v>66</v>
      </c>
      <c r="F1290" s="10">
        <v>2</v>
      </c>
      <c r="G1290" s="11">
        <v>1527.03</v>
      </c>
      <c r="H1290" s="11">
        <f t="shared" si="60"/>
        <v>3054.06</v>
      </c>
      <c r="I1290" s="12">
        <f t="shared" si="61"/>
        <v>1832.4359999999999</v>
      </c>
      <c r="J1290" s="11">
        <f t="shared" si="62"/>
        <v>3664.8719999999998</v>
      </c>
    </row>
    <row r="1291" spans="1:10" x14ac:dyDescent="0.25">
      <c r="A1291" s="8">
        <v>1288</v>
      </c>
      <c r="B1291" s="8">
        <v>360301020</v>
      </c>
      <c r="C1291" s="8" t="s">
        <v>2588</v>
      </c>
      <c r="D1291" s="9" t="s">
        <v>2589</v>
      </c>
      <c r="E1291" s="8" t="s">
        <v>66</v>
      </c>
      <c r="F1291" s="10">
        <v>2</v>
      </c>
      <c r="G1291" s="11">
        <v>508.428</v>
      </c>
      <c r="H1291" s="11">
        <f t="shared" si="60"/>
        <v>1016.856</v>
      </c>
      <c r="I1291" s="12">
        <f t="shared" si="61"/>
        <v>610.11360000000002</v>
      </c>
      <c r="J1291" s="11">
        <f t="shared" si="62"/>
        <v>1220.2272</v>
      </c>
    </row>
    <row r="1292" spans="1:10" x14ac:dyDescent="0.25">
      <c r="A1292" s="8">
        <v>1289</v>
      </c>
      <c r="B1292" s="8">
        <v>360301026</v>
      </c>
      <c r="C1292" s="8" t="s">
        <v>2590</v>
      </c>
      <c r="D1292" s="9" t="s">
        <v>2591</v>
      </c>
      <c r="E1292" s="8" t="s">
        <v>66</v>
      </c>
      <c r="F1292" s="10">
        <v>1</v>
      </c>
      <c r="G1292" s="11">
        <v>598.16399999999999</v>
      </c>
      <c r="H1292" s="11">
        <f t="shared" si="60"/>
        <v>598.16399999999999</v>
      </c>
      <c r="I1292" s="12">
        <f t="shared" si="61"/>
        <v>717.79679999999996</v>
      </c>
      <c r="J1292" s="11">
        <f t="shared" si="62"/>
        <v>717.79679999999996</v>
      </c>
    </row>
    <row r="1293" spans="1:10" x14ac:dyDescent="0.25">
      <c r="A1293" s="8">
        <v>1290</v>
      </c>
      <c r="B1293" s="8">
        <v>360501094</v>
      </c>
      <c r="C1293" s="8" t="s">
        <v>2592</v>
      </c>
      <c r="D1293" s="9" t="s">
        <v>2593</v>
      </c>
      <c r="E1293" s="8" t="s">
        <v>66</v>
      </c>
      <c r="F1293" s="10">
        <v>4</v>
      </c>
      <c r="G1293" s="11">
        <v>1633.404</v>
      </c>
      <c r="H1293" s="11">
        <f t="shared" si="60"/>
        <v>6533.616</v>
      </c>
      <c r="I1293" s="12">
        <f t="shared" si="61"/>
        <v>1960.0847999999999</v>
      </c>
      <c r="J1293" s="11">
        <f t="shared" si="62"/>
        <v>7840.3391999999994</v>
      </c>
    </row>
    <row r="1294" spans="1:10" x14ac:dyDescent="0.25">
      <c r="A1294" s="8">
        <v>1291</v>
      </c>
      <c r="B1294" s="8">
        <v>360501103</v>
      </c>
      <c r="C1294" s="8" t="s">
        <v>2594</v>
      </c>
      <c r="D1294" s="9" t="s">
        <v>2595</v>
      </c>
      <c r="E1294" s="8" t="s">
        <v>66</v>
      </c>
      <c r="F1294" s="10">
        <v>4</v>
      </c>
      <c r="G1294" s="11">
        <v>332.37</v>
      </c>
      <c r="H1294" s="11">
        <f t="shared" si="60"/>
        <v>1329.48</v>
      </c>
      <c r="I1294" s="12">
        <f t="shared" si="61"/>
        <v>398.84399999999999</v>
      </c>
      <c r="J1294" s="11">
        <f t="shared" si="62"/>
        <v>1595.376</v>
      </c>
    </row>
    <row r="1295" spans="1:10" x14ac:dyDescent="0.25">
      <c r="A1295" s="8">
        <v>1292</v>
      </c>
      <c r="B1295" s="8">
        <v>360503001</v>
      </c>
      <c r="C1295" s="8" t="s">
        <v>2596</v>
      </c>
      <c r="D1295" s="9" t="s">
        <v>2597</v>
      </c>
      <c r="E1295" s="8" t="s">
        <v>66</v>
      </c>
      <c r="F1295" s="10">
        <v>4</v>
      </c>
      <c r="G1295" s="11">
        <v>410.166</v>
      </c>
      <c r="H1295" s="11">
        <f t="shared" si="60"/>
        <v>1640.664</v>
      </c>
      <c r="I1295" s="12">
        <f t="shared" si="61"/>
        <v>492.19919999999996</v>
      </c>
      <c r="J1295" s="11">
        <f t="shared" si="62"/>
        <v>1968.7967999999998</v>
      </c>
    </row>
    <row r="1296" spans="1:10" x14ac:dyDescent="0.25">
      <c r="A1296" s="8">
        <v>1293</v>
      </c>
      <c r="B1296" s="8">
        <v>360601002</v>
      </c>
      <c r="C1296" s="8" t="s">
        <v>2598</v>
      </c>
      <c r="D1296" s="9" t="s">
        <v>2599</v>
      </c>
      <c r="E1296" s="8" t="s">
        <v>66</v>
      </c>
      <c r="F1296" s="10">
        <v>7</v>
      </c>
      <c r="G1296" s="11">
        <v>289.2342857142857</v>
      </c>
      <c r="H1296" s="11">
        <f t="shared" si="60"/>
        <v>2024.6399999999999</v>
      </c>
      <c r="I1296" s="12">
        <f t="shared" si="61"/>
        <v>347.08114285714282</v>
      </c>
      <c r="J1296" s="11">
        <f t="shared" si="62"/>
        <v>2429.5679999999998</v>
      </c>
    </row>
    <row r="1297" spans="1:10" x14ac:dyDescent="0.25">
      <c r="A1297" s="8">
        <v>1294</v>
      </c>
      <c r="B1297" s="8">
        <v>360601004</v>
      </c>
      <c r="C1297" s="8" t="s">
        <v>2600</v>
      </c>
      <c r="D1297" s="9" t="s">
        <v>2601</v>
      </c>
      <c r="E1297" s="8" t="s">
        <v>66</v>
      </c>
      <c r="F1297" s="10">
        <v>2</v>
      </c>
      <c r="G1297" s="11">
        <v>759.51599999999996</v>
      </c>
      <c r="H1297" s="11">
        <f t="shared" si="60"/>
        <v>1519.0319999999999</v>
      </c>
      <c r="I1297" s="12">
        <f t="shared" si="61"/>
        <v>911.41919999999993</v>
      </c>
      <c r="J1297" s="11">
        <f t="shared" si="62"/>
        <v>1822.8383999999999</v>
      </c>
    </row>
    <row r="1298" spans="1:10" x14ac:dyDescent="0.25">
      <c r="A1298" s="8">
        <v>1295</v>
      </c>
      <c r="B1298" s="8">
        <v>360601008</v>
      </c>
      <c r="C1298" s="8" t="s">
        <v>2602</v>
      </c>
      <c r="D1298" s="9" t="s">
        <v>2603</v>
      </c>
      <c r="E1298" s="8" t="s">
        <v>66</v>
      </c>
      <c r="F1298" s="10">
        <v>1</v>
      </c>
      <c r="G1298" s="11">
        <v>1087.0439999999999</v>
      </c>
      <c r="H1298" s="11">
        <f t="shared" si="60"/>
        <v>1087.0439999999999</v>
      </c>
      <c r="I1298" s="12">
        <f t="shared" si="61"/>
        <v>1304.4527999999998</v>
      </c>
      <c r="J1298" s="11">
        <f t="shared" si="62"/>
        <v>1304.4527999999998</v>
      </c>
    </row>
    <row r="1299" spans="1:10" x14ac:dyDescent="0.25">
      <c r="A1299" s="8">
        <v>1296</v>
      </c>
      <c r="B1299" s="8">
        <v>360601017</v>
      </c>
      <c r="C1299" s="8" t="s">
        <v>2604</v>
      </c>
      <c r="D1299" s="9" t="s">
        <v>2605</v>
      </c>
      <c r="E1299" s="8" t="s">
        <v>66</v>
      </c>
      <c r="F1299" s="10">
        <v>17</v>
      </c>
      <c r="G1299" s="11">
        <v>252.02823529411768</v>
      </c>
      <c r="H1299" s="11">
        <f t="shared" si="60"/>
        <v>4284.4800000000005</v>
      </c>
      <c r="I1299" s="12">
        <f t="shared" si="61"/>
        <v>302.43388235294123</v>
      </c>
      <c r="J1299" s="11">
        <f t="shared" si="62"/>
        <v>5141.3760000000011</v>
      </c>
    </row>
    <row r="1300" spans="1:10" x14ac:dyDescent="0.25">
      <c r="A1300" s="8">
        <v>1297</v>
      </c>
      <c r="B1300" s="8">
        <v>360601019</v>
      </c>
      <c r="C1300" s="8" t="s">
        <v>2606</v>
      </c>
      <c r="D1300" s="9" t="s">
        <v>2607</v>
      </c>
      <c r="E1300" s="8" t="s">
        <v>66</v>
      </c>
      <c r="F1300" s="10">
        <v>2</v>
      </c>
      <c r="G1300" s="11">
        <v>174.18</v>
      </c>
      <c r="H1300" s="11">
        <f t="shared" si="60"/>
        <v>348.36</v>
      </c>
      <c r="I1300" s="12">
        <f t="shared" si="61"/>
        <v>209.01599999999999</v>
      </c>
      <c r="J1300" s="11">
        <f t="shared" si="62"/>
        <v>418.03199999999998</v>
      </c>
    </row>
    <row r="1301" spans="1:10" x14ac:dyDescent="0.25">
      <c r="A1301" s="8">
        <v>1298</v>
      </c>
      <c r="B1301" s="8">
        <v>360601025</v>
      </c>
      <c r="C1301" s="8" t="s">
        <v>2608</v>
      </c>
      <c r="D1301" s="9" t="s">
        <v>2609</v>
      </c>
      <c r="E1301" s="8" t="s">
        <v>66</v>
      </c>
      <c r="F1301" s="10">
        <v>1</v>
      </c>
      <c r="G1301" s="11">
        <v>225.18</v>
      </c>
      <c r="H1301" s="11">
        <f t="shared" si="60"/>
        <v>225.18</v>
      </c>
      <c r="I1301" s="12">
        <f t="shared" si="61"/>
        <v>270.21600000000001</v>
      </c>
      <c r="J1301" s="11">
        <f t="shared" si="62"/>
        <v>270.21600000000001</v>
      </c>
    </row>
    <row r="1302" spans="1:10" x14ac:dyDescent="0.25">
      <c r="A1302" s="8">
        <v>1299</v>
      </c>
      <c r="B1302" s="8">
        <v>360601031</v>
      </c>
      <c r="C1302" s="8" t="s">
        <v>2610</v>
      </c>
      <c r="D1302" s="9" t="s">
        <v>2611</v>
      </c>
      <c r="E1302" s="8" t="s">
        <v>66</v>
      </c>
      <c r="F1302" s="10">
        <v>1</v>
      </c>
      <c r="G1302" s="11">
        <v>303.80400000000003</v>
      </c>
      <c r="H1302" s="11">
        <f t="shared" si="60"/>
        <v>303.80400000000003</v>
      </c>
      <c r="I1302" s="12">
        <f t="shared" si="61"/>
        <v>364.56480000000005</v>
      </c>
      <c r="J1302" s="11">
        <f t="shared" si="62"/>
        <v>364.56480000000005</v>
      </c>
    </row>
    <row r="1303" spans="1:10" x14ac:dyDescent="0.25">
      <c r="A1303" s="8">
        <v>1300</v>
      </c>
      <c r="B1303" s="8">
        <v>360601037</v>
      </c>
      <c r="C1303" s="8" t="s">
        <v>2612</v>
      </c>
      <c r="D1303" s="9" t="s">
        <v>2613</v>
      </c>
      <c r="E1303" s="8" t="s">
        <v>66</v>
      </c>
      <c r="F1303" s="10">
        <v>1</v>
      </c>
      <c r="G1303" s="11">
        <v>238.79999999999998</v>
      </c>
      <c r="H1303" s="11">
        <f t="shared" si="60"/>
        <v>238.79999999999998</v>
      </c>
      <c r="I1303" s="12">
        <f t="shared" si="61"/>
        <v>286.55999999999995</v>
      </c>
      <c r="J1303" s="11">
        <f t="shared" si="62"/>
        <v>286.55999999999995</v>
      </c>
    </row>
    <row r="1304" spans="1:10" x14ac:dyDescent="0.25">
      <c r="A1304" s="8">
        <v>1301</v>
      </c>
      <c r="B1304" s="8">
        <v>360601065</v>
      </c>
      <c r="C1304" s="8" t="s">
        <v>2614</v>
      </c>
      <c r="D1304" s="9" t="s">
        <v>2615</v>
      </c>
      <c r="E1304" s="8" t="s">
        <v>66</v>
      </c>
      <c r="F1304" s="10">
        <v>6</v>
      </c>
      <c r="G1304" s="11">
        <v>94.847999999999999</v>
      </c>
      <c r="H1304" s="11">
        <f t="shared" si="60"/>
        <v>569.08799999999997</v>
      </c>
      <c r="I1304" s="12">
        <f t="shared" si="61"/>
        <v>113.8176</v>
      </c>
      <c r="J1304" s="11">
        <f t="shared" si="62"/>
        <v>682.90560000000005</v>
      </c>
    </row>
    <row r="1305" spans="1:10" x14ac:dyDescent="0.25">
      <c r="A1305" s="8">
        <v>1302</v>
      </c>
      <c r="B1305" s="8">
        <v>360601066</v>
      </c>
      <c r="C1305" s="8" t="s">
        <v>2616</v>
      </c>
      <c r="D1305" s="9" t="s">
        <v>2617</v>
      </c>
      <c r="E1305" s="8" t="s">
        <v>66</v>
      </c>
      <c r="F1305" s="10">
        <v>7</v>
      </c>
      <c r="G1305" s="11">
        <v>325.66285714285715</v>
      </c>
      <c r="H1305" s="11">
        <f t="shared" si="60"/>
        <v>2279.64</v>
      </c>
      <c r="I1305" s="12">
        <f t="shared" si="61"/>
        <v>390.79542857142854</v>
      </c>
      <c r="J1305" s="11">
        <f t="shared" si="62"/>
        <v>2735.5679999999998</v>
      </c>
    </row>
    <row r="1306" spans="1:10" x14ac:dyDescent="0.25">
      <c r="A1306" s="8">
        <v>1303</v>
      </c>
      <c r="B1306" s="8">
        <v>360601068</v>
      </c>
      <c r="C1306" s="8" t="s">
        <v>2618</v>
      </c>
      <c r="D1306" s="9" t="s">
        <v>2619</v>
      </c>
      <c r="E1306" s="8" t="s">
        <v>66</v>
      </c>
      <c r="F1306" s="10">
        <v>1</v>
      </c>
      <c r="G1306" s="11">
        <v>150.624</v>
      </c>
      <c r="H1306" s="11">
        <f t="shared" si="60"/>
        <v>150.624</v>
      </c>
      <c r="I1306" s="12">
        <f t="shared" si="61"/>
        <v>180.74879999999999</v>
      </c>
      <c r="J1306" s="11">
        <f t="shared" si="62"/>
        <v>180.74879999999999</v>
      </c>
    </row>
    <row r="1307" spans="1:10" x14ac:dyDescent="0.25">
      <c r="A1307" s="8">
        <v>1304</v>
      </c>
      <c r="B1307" s="8">
        <v>360601070</v>
      </c>
      <c r="C1307" s="8" t="s">
        <v>2620</v>
      </c>
      <c r="D1307" s="9" t="s">
        <v>2621</v>
      </c>
      <c r="E1307" s="8" t="s">
        <v>66</v>
      </c>
      <c r="F1307" s="10">
        <v>1</v>
      </c>
      <c r="G1307" s="11">
        <v>89.495999999999995</v>
      </c>
      <c r="H1307" s="11">
        <f t="shared" si="60"/>
        <v>89.495999999999995</v>
      </c>
      <c r="I1307" s="12">
        <f t="shared" si="61"/>
        <v>107.39519999999999</v>
      </c>
      <c r="J1307" s="11">
        <f t="shared" si="62"/>
        <v>107.39519999999999</v>
      </c>
    </row>
    <row r="1308" spans="1:10" x14ac:dyDescent="0.25">
      <c r="A1308" s="8">
        <v>1305</v>
      </c>
      <c r="B1308" s="8">
        <v>360601071</v>
      </c>
      <c r="C1308" s="8" t="s">
        <v>2622</v>
      </c>
      <c r="D1308" s="9" t="s">
        <v>2623</v>
      </c>
      <c r="E1308" s="8" t="s">
        <v>66</v>
      </c>
      <c r="F1308" s="10">
        <v>2</v>
      </c>
      <c r="G1308" s="11">
        <v>109.70399999999999</v>
      </c>
      <c r="H1308" s="11">
        <f t="shared" si="60"/>
        <v>219.40799999999999</v>
      </c>
      <c r="I1308" s="12">
        <f t="shared" si="61"/>
        <v>131.64479999999998</v>
      </c>
      <c r="J1308" s="11">
        <f t="shared" si="62"/>
        <v>263.28959999999995</v>
      </c>
    </row>
    <row r="1309" spans="1:10" x14ac:dyDescent="0.25">
      <c r="A1309" s="8">
        <v>1306</v>
      </c>
      <c r="B1309" s="8">
        <v>360601083</v>
      </c>
      <c r="C1309" s="8" t="s">
        <v>2624</v>
      </c>
      <c r="D1309" s="9" t="s">
        <v>2625</v>
      </c>
      <c r="E1309" s="8" t="s">
        <v>66</v>
      </c>
      <c r="F1309" s="10">
        <v>44</v>
      </c>
      <c r="G1309" s="11">
        <v>103.05054545454547</v>
      </c>
      <c r="H1309" s="11">
        <f t="shared" si="60"/>
        <v>4534.2240000000011</v>
      </c>
      <c r="I1309" s="12">
        <f t="shared" si="61"/>
        <v>123.66065454545456</v>
      </c>
      <c r="J1309" s="11">
        <f t="shared" si="62"/>
        <v>5441.0688000000009</v>
      </c>
    </row>
    <row r="1310" spans="1:10" x14ac:dyDescent="0.25">
      <c r="A1310" s="8">
        <v>1307</v>
      </c>
      <c r="B1310" s="8">
        <v>360601090</v>
      </c>
      <c r="C1310" s="8" t="s">
        <v>2626</v>
      </c>
      <c r="D1310" s="9" t="s">
        <v>2627</v>
      </c>
      <c r="E1310" s="8" t="s">
        <v>66</v>
      </c>
      <c r="F1310" s="10">
        <v>2</v>
      </c>
      <c r="G1310" s="11">
        <v>94.007999999999996</v>
      </c>
      <c r="H1310" s="11">
        <f t="shared" si="60"/>
        <v>188.01599999999999</v>
      </c>
      <c r="I1310" s="12">
        <f t="shared" si="61"/>
        <v>112.80959999999999</v>
      </c>
      <c r="J1310" s="11">
        <f t="shared" si="62"/>
        <v>225.61919999999998</v>
      </c>
    </row>
    <row r="1311" spans="1:10" x14ac:dyDescent="0.25">
      <c r="A1311" s="8">
        <v>1308</v>
      </c>
      <c r="B1311" s="8">
        <v>360601094</v>
      </c>
      <c r="C1311" s="8" t="s">
        <v>2628</v>
      </c>
      <c r="D1311" s="9" t="s">
        <v>2629</v>
      </c>
      <c r="E1311" s="8" t="s">
        <v>66</v>
      </c>
      <c r="F1311" s="10">
        <v>2</v>
      </c>
      <c r="G1311" s="11">
        <v>701.52</v>
      </c>
      <c r="H1311" s="11">
        <f t="shared" si="60"/>
        <v>1403.04</v>
      </c>
      <c r="I1311" s="12">
        <f t="shared" si="61"/>
        <v>841.82399999999996</v>
      </c>
      <c r="J1311" s="11">
        <f t="shared" si="62"/>
        <v>1683.6479999999999</v>
      </c>
    </row>
    <row r="1312" spans="1:10" x14ac:dyDescent="0.25">
      <c r="A1312" s="8">
        <v>1309</v>
      </c>
      <c r="B1312" s="8">
        <v>360601113</v>
      </c>
      <c r="C1312" s="8" t="s">
        <v>2630</v>
      </c>
      <c r="D1312" s="9" t="s">
        <v>2631</v>
      </c>
      <c r="E1312" s="8" t="s">
        <v>66</v>
      </c>
      <c r="F1312" s="10">
        <v>20</v>
      </c>
      <c r="G1312" s="11">
        <v>140.08799999999999</v>
      </c>
      <c r="H1312" s="11">
        <f t="shared" si="60"/>
        <v>2801.7599999999998</v>
      </c>
      <c r="I1312" s="12">
        <f t="shared" si="61"/>
        <v>168.10559999999998</v>
      </c>
      <c r="J1312" s="11">
        <f t="shared" si="62"/>
        <v>3362.1119999999996</v>
      </c>
    </row>
    <row r="1313" spans="1:10" x14ac:dyDescent="0.25">
      <c r="A1313" s="8">
        <v>1310</v>
      </c>
      <c r="B1313" s="8">
        <v>360601114</v>
      </c>
      <c r="C1313" s="8" t="s">
        <v>2632</v>
      </c>
      <c r="D1313" s="9" t="s">
        <v>2633</v>
      </c>
      <c r="E1313" s="8" t="s">
        <v>66</v>
      </c>
      <c r="F1313" s="10">
        <v>2</v>
      </c>
      <c r="G1313" s="11">
        <v>214.09199999999998</v>
      </c>
      <c r="H1313" s="11">
        <f t="shared" si="60"/>
        <v>428.18399999999997</v>
      </c>
      <c r="I1313" s="12">
        <f t="shared" si="61"/>
        <v>256.91039999999998</v>
      </c>
      <c r="J1313" s="11">
        <f t="shared" si="62"/>
        <v>513.82079999999996</v>
      </c>
    </row>
    <row r="1314" spans="1:10" x14ac:dyDescent="0.25">
      <c r="A1314" s="8">
        <v>1311</v>
      </c>
      <c r="B1314" s="8">
        <v>360601119</v>
      </c>
      <c r="C1314" s="8" t="s">
        <v>2634</v>
      </c>
      <c r="D1314" s="9" t="s">
        <v>2635</v>
      </c>
      <c r="E1314" s="8" t="s">
        <v>66</v>
      </c>
      <c r="F1314" s="10">
        <v>2</v>
      </c>
      <c r="G1314" s="11">
        <v>73.541999999999987</v>
      </c>
      <c r="H1314" s="11">
        <f t="shared" si="60"/>
        <v>147.08399999999997</v>
      </c>
      <c r="I1314" s="12">
        <f t="shared" si="61"/>
        <v>88.250399999999985</v>
      </c>
      <c r="J1314" s="11">
        <f t="shared" si="62"/>
        <v>176.50079999999997</v>
      </c>
    </row>
    <row r="1315" spans="1:10" x14ac:dyDescent="0.25">
      <c r="A1315" s="8">
        <v>1312</v>
      </c>
      <c r="B1315" s="8">
        <v>360601122</v>
      </c>
      <c r="C1315" s="8" t="s">
        <v>2636</v>
      </c>
      <c r="D1315" s="9" t="s">
        <v>2637</v>
      </c>
      <c r="E1315" s="8" t="s">
        <v>66</v>
      </c>
      <c r="F1315" s="10">
        <v>3</v>
      </c>
      <c r="G1315" s="11">
        <v>629.86799999999994</v>
      </c>
      <c r="H1315" s="11">
        <f t="shared" si="60"/>
        <v>1889.6039999999998</v>
      </c>
      <c r="I1315" s="12">
        <f t="shared" si="61"/>
        <v>755.84159999999986</v>
      </c>
      <c r="J1315" s="11">
        <f t="shared" si="62"/>
        <v>2267.5247999999997</v>
      </c>
    </row>
    <row r="1316" spans="1:10" x14ac:dyDescent="0.25">
      <c r="A1316" s="8">
        <v>1313</v>
      </c>
      <c r="B1316" s="8">
        <v>360601125</v>
      </c>
      <c r="C1316" s="8" t="s">
        <v>2638</v>
      </c>
      <c r="D1316" s="9" t="s">
        <v>2639</v>
      </c>
      <c r="E1316" s="8" t="s">
        <v>66</v>
      </c>
      <c r="F1316" s="10">
        <v>1</v>
      </c>
      <c r="G1316" s="11">
        <v>73.763999999999996</v>
      </c>
      <c r="H1316" s="11">
        <f t="shared" si="60"/>
        <v>73.763999999999996</v>
      </c>
      <c r="I1316" s="12">
        <f t="shared" si="61"/>
        <v>88.516799999999989</v>
      </c>
      <c r="J1316" s="11">
        <f t="shared" si="62"/>
        <v>88.516799999999989</v>
      </c>
    </row>
    <row r="1317" spans="1:10" x14ac:dyDescent="0.25">
      <c r="A1317" s="8">
        <v>1314</v>
      </c>
      <c r="B1317" s="8">
        <v>360601128</v>
      </c>
      <c r="C1317" s="8" t="s">
        <v>2640</v>
      </c>
      <c r="D1317" s="9" t="s">
        <v>2641</v>
      </c>
      <c r="E1317" s="8" t="s">
        <v>66</v>
      </c>
      <c r="F1317" s="10">
        <v>2</v>
      </c>
      <c r="G1317" s="11">
        <v>195.40799999999999</v>
      </c>
      <c r="H1317" s="11">
        <f t="shared" si="60"/>
        <v>390.81599999999997</v>
      </c>
      <c r="I1317" s="12">
        <f t="shared" si="61"/>
        <v>234.48959999999997</v>
      </c>
      <c r="J1317" s="11">
        <f t="shared" si="62"/>
        <v>468.97919999999993</v>
      </c>
    </row>
    <row r="1318" spans="1:10" x14ac:dyDescent="0.25">
      <c r="A1318" s="8">
        <v>1315</v>
      </c>
      <c r="B1318" s="8">
        <v>360601129</v>
      </c>
      <c r="C1318" s="8" t="s">
        <v>2642</v>
      </c>
      <c r="D1318" s="9" t="s">
        <v>2643</v>
      </c>
      <c r="E1318" s="8" t="s">
        <v>66</v>
      </c>
      <c r="F1318" s="10">
        <v>20</v>
      </c>
      <c r="G1318" s="11">
        <v>68.927999999999997</v>
      </c>
      <c r="H1318" s="11">
        <f t="shared" si="60"/>
        <v>1378.56</v>
      </c>
      <c r="I1318" s="12">
        <f t="shared" si="61"/>
        <v>82.7136</v>
      </c>
      <c r="J1318" s="11">
        <f t="shared" si="62"/>
        <v>1654.2719999999999</v>
      </c>
    </row>
    <row r="1319" spans="1:10" x14ac:dyDescent="0.25">
      <c r="A1319" s="8">
        <v>1316</v>
      </c>
      <c r="B1319" s="8">
        <v>360601131</v>
      </c>
      <c r="C1319" s="8" t="s">
        <v>2644</v>
      </c>
      <c r="D1319" s="9" t="s">
        <v>2645</v>
      </c>
      <c r="E1319" s="8" t="s">
        <v>66</v>
      </c>
      <c r="F1319" s="10">
        <v>2</v>
      </c>
      <c r="G1319" s="11">
        <v>289.23599999999999</v>
      </c>
      <c r="H1319" s="11">
        <f t="shared" si="60"/>
        <v>578.47199999999998</v>
      </c>
      <c r="I1319" s="12">
        <f t="shared" si="61"/>
        <v>347.08319999999998</v>
      </c>
      <c r="J1319" s="11">
        <f t="shared" si="62"/>
        <v>694.16639999999995</v>
      </c>
    </row>
    <row r="1320" spans="1:10" x14ac:dyDescent="0.25">
      <c r="A1320" s="8">
        <v>1317</v>
      </c>
      <c r="B1320" s="8">
        <v>360601132</v>
      </c>
      <c r="C1320" s="8" t="s">
        <v>2646</v>
      </c>
      <c r="D1320" s="9" t="s">
        <v>2647</v>
      </c>
      <c r="E1320" s="8" t="s">
        <v>66</v>
      </c>
      <c r="F1320" s="10">
        <v>13</v>
      </c>
      <c r="G1320" s="11">
        <v>186.1070769230769</v>
      </c>
      <c r="H1320" s="11">
        <f t="shared" si="60"/>
        <v>2419.3919999999998</v>
      </c>
      <c r="I1320" s="12">
        <f t="shared" si="61"/>
        <v>223.32849230769227</v>
      </c>
      <c r="J1320" s="11">
        <f t="shared" si="62"/>
        <v>2903.2703999999994</v>
      </c>
    </row>
    <row r="1321" spans="1:10" x14ac:dyDescent="0.25">
      <c r="A1321" s="8">
        <v>1318</v>
      </c>
      <c r="B1321" s="8">
        <v>360601133</v>
      </c>
      <c r="C1321" s="8" t="s">
        <v>2648</v>
      </c>
      <c r="D1321" s="9" t="s">
        <v>2649</v>
      </c>
      <c r="E1321" s="8" t="s">
        <v>66</v>
      </c>
      <c r="F1321" s="10">
        <v>2</v>
      </c>
      <c r="G1321" s="11">
        <v>91.031999999999996</v>
      </c>
      <c r="H1321" s="11">
        <f t="shared" si="60"/>
        <v>182.06399999999999</v>
      </c>
      <c r="I1321" s="12">
        <f t="shared" si="61"/>
        <v>109.2384</v>
      </c>
      <c r="J1321" s="11">
        <f t="shared" si="62"/>
        <v>218.4768</v>
      </c>
    </row>
    <row r="1322" spans="1:10" x14ac:dyDescent="0.25">
      <c r="A1322" s="8">
        <v>1319</v>
      </c>
      <c r="B1322" s="8">
        <v>360601135</v>
      </c>
      <c r="C1322" s="8" t="s">
        <v>2650</v>
      </c>
      <c r="D1322" s="9" t="s">
        <v>2651</v>
      </c>
      <c r="E1322" s="8" t="s">
        <v>66</v>
      </c>
      <c r="F1322" s="10">
        <v>10</v>
      </c>
      <c r="G1322" s="11">
        <v>109.86000000000001</v>
      </c>
      <c r="H1322" s="11">
        <f t="shared" si="60"/>
        <v>1098.6000000000001</v>
      </c>
      <c r="I1322" s="12">
        <f t="shared" si="61"/>
        <v>131.83200000000002</v>
      </c>
      <c r="J1322" s="11">
        <f t="shared" si="62"/>
        <v>1318.3200000000002</v>
      </c>
    </row>
    <row r="1323" spans="1:10" x14ac:dyDescent="0.25">
      <c r="A1323" s="8">
        <v>1320</v>
      </c>
      <c r="B1323" s="8">
        <v>360601137</v>
      </c>
      <c r="C1323" s="8" t="s">
        <v>2652</v>
      </c>
      <c r="D1323" s="9" t="s">
        <v>2653</v>
      </c>
      <c r="E1323" s="8" t="s">
        <v>66</v>
      </c>
      <c r="F1323" s="10">
        <v>2</v>
      </c>
      <c r="G1323" s="11">
        <v>287.298</v>
      </c>
      <c r="H1323" s="11">
        <f t="shared" si="60"/>
        <v>574.596</v>
      </c>
      <c r="I1323" s="12">
        <f t="shared" si="61"/>
        <v>344.75759999999997</v>
      </c>
      <c r="J1323" s="11">
        <f t="shared" si="62"/>
        <v>689.51519999999994</v>
      </c>
    </row>
    <row r="1324" spans="1:10" x14ac:dyDescent="0.25">
      <c r="A1324" s="8">
        <v>1321</v>
      </c>
      <c r="B1324" s="8">
        <v>360601138</v>
      </c>
      <c r="C1324" s="8" t="s">
        <v>2654</v>
      </c>
      <c r="D1324" s="9" t="s">
        <v>2655</v>
      </c>
      <c r="E1324" s="8" t="s">
        <v>66</v>
      </c>
      <c r="F1324" s="10">
        <v>3</v>
      </c>
      <c r="G1324" s="11">
        <v>1470.088</v>
      </c>
      <c r="H1324" s="11">
        <f t="shared" si="60"/>
        <v>4410.2640000000001</v>
      </c>
      <c r="I1324" s="12">
        <f t="shared" si="61"/>
        <v>1764.1055999999999</v>
      </c>
      <c r="J1324" s="11">
        <f t="shared" si="62"/>
        <v>5292.3167999999996</v>
      </c>
    </row>
    <row r="1325" spans="1:10" x14ac:dyDescent="0.25">
      <c r="A1325" s="8">
        <v>1322</v>
      </c>
      <c r="B1325" s="8">
        <v>360601139</v>
      </c>
      <c r="C1325" s="8" t="s">
        <v>2656</v>
      </c>
      <c r="D1325" s="9" t="s">
        <v>2657</v>
      </c>
      <c r="E1325" s="8" t="s">
        <v>66</v>
      </c>
      <c r="F1325" s="10">
        <v>2</v>
      </c>
      <c r="G1325" s="11">
        <v>759.37800000000004</v>
      </c>
      <c r="H1325" s="11">
        <f t="shared" si="60"/>
        <v>1518.7560000000001</v>
      </c>
      <c r="I1325" s="12">
        <f t="shared" si="61"/>
        <v>911.25360000000001</v>
      </c>
      <c r="J1325" s="11">
        <f t="shared" si="62"/>
        <v>1822.5072</v>
      </c>
    </row>
    <row r="1326" spans="1:10" x14ac:dyDescent="0.25">
      <c r="A1326" s="8">
        <v>1323</v>
      </c>
      <c r="B1326" s="8">
        <v>360601141</v>
      </c>
      <c r="C1326" s="8" t="s">
        <v>2658</v>
      </c>
      <c r="D1326" s="9" t="s">
        <v>2659</v>
      </c>
      <c r="E1326" s="8" t="s">
        <v>66</v>
      </c>
      <c r="F1326" s="10">
        <v>15</v>
      </c>
      <c r="G1326" s="11">
        <v>44.754399999999997</v>
      </c>
      <c r="H1326" s="11">
        <f t="shared" si="60"/>
        <v>671.31599999999992</v>
      </c>
      <c r="I1326" s="12">
        <f t="shared" si="61"/>
        <v>53.705279999999995</v>
      </c>
      <c r="J1326" s="11">
        <f t="shared" si="62"/>
        <v>805.5791999999999</v>
      </c>
    </row>
    <row r="1327" spans="1:10" x14ac:dyDescent="0.25">
      <c r="A1327" s="8">
        <v>1324</v>
      </c>
      <c r="B1327" s="8">
        <v>360601144</v>
      </c>
      <c r="C1327" s="8" t="s">
        <v>2660</v>
      </c>
      <c r="D1327" s="9" t="s">
        <v>2661</v>
      </c>
      <c r="E1327" s="8" t="s">
        <v>66</v>
      </c>
      <c r="F1327" s="10">
        <v>1</v>
      </c>
      <c r="G1327" s="11">
        <v>516.36</v>
      </c>
      <c r="H1327" s="11">
        <f t="shared" si="60"/>
        <v>516.36</v>
      </c>
      <c r="I1327" s="12">
        <f t="shared" si="61"/>
        <v>619.63199999999995</v>
      </c>
      <c r="J1327" s="11">
        <f t="shared" si="62"/>
        <v>619.63199999999995</v>
      </c>
    </row>
    <row r="1328" spans="1:10" x14ac:dyDescent="0.25">
      <c r="A1328" s="8">
        <v>1325</v>
      </c>
      <c r="B1328" s="8">
        <v>443645479</v>
      </c>
      <c r="C1328" s="8" t="s">
        <v>2662</v>
      </c>
      <c r="D1328" s="9" t="s">
        <v>2663</v>
      </c>
      <c r="E1328" s="8" t="s">
        <v>2310</v>
      </c>
      <c r="F1328" s="10">
        <v>84</v>
      </c>
      <c r="G1328" s="11">
        <v>126.47142857142856</v>
      </c>
      <c r="H1328" s="11">
        <f t="shared" si="60"/>
        <v>10623.599999999999</v>
      </c>
      <c r="I1328" s="12">
        <f t="shared" si="61"/>
        <v>151.76571428571427</v>
      </c>
      <c r="J1328" s="11">
        <f t="shared" si="62"/>
        <v>12748.319999999998</v>
      </c>
    </row>
    <row r="1329" spans="1:10" x14ac:dyDescent="0.25">
      <c r="A1329" s="8">
        <v>1326</v>
      </c>
      <c r="B1329" s="8">
        <v>443645480</v>
      </c>
      <c r="C1329" s="8" t="s">
        <v>2664</v>
      </c>
      <c r="D1329" s="9" t="s">
        <v>2665</v>
      </c>
      <c r="E1329" s="8" t="s">
        <v>66</v>
      </c>
      <c r="F1329" s="10">
        <v>21</v>
      </c>
      <c r="G1329" s="11">
        <v>35.423999999999999</v>
      </c>
      <c r="H1329" s="11">
        <f t="shared" si="60"/>
        <v>743.904</v>
      </c>
      <c r="I1329" s="12">
        <f t="shared" si="61"/>
        <v>42.508800000000001</v>
      </c>
      <c r="J1329" s="11">
        <f t="shared" si="62"/>
        <v>892.6848</v>
      </c>
    </row>
    <row r="1330" spans="1:10" x14ac:dyDescent="0.25">
      <c r="A1330" s="8">
        <v>1327</v>
      </c>
      <c r="B1330" s="8">
        <v>443645483</v>
      </c>
      <c r="C1330" s="8" t="s">
        <v>2666</v>
      </c>
      <c r="D1330" s="9" t="s">
        <v>2667</v>
      </c>
      <c r="E1330" s="8" t="s">
        <v>66</v>
      </c>
      <c r="F1330" s="10">
        <v>20</v>
      </c>
      <c r="G1330" s="11">
        <v>10.319999999999999</v>
      </c>
      <c r="H1330" s="11">
        <f t="shared" si="60"/>
        <v>206.39999999999998</v>
      </c>
      <c r="I1330" s="12">
        <f t="shared" si="61"/>
        <v>12.383999999999999</v>
      </c>
      <c r="J1330" s="11">
        <f t="shared" si="62"/>
        <v>247.67999999999998</v>
      </c>
    </row>
    <row r="1331" spans="1:10" x14ac:dyDescent="0.25">
      <c r="A1331" s="8">
        <v>1328</v>
      </c>
      <c r="B1331" s="8">
        <v>443645499</v>
      </c>
      <c r="C1331" s="8" t="s">
        <v>2668</v>
      </c>
      <c r="D1331" s="9" t="s">
        <v>2669</v>
      </c>
      <c r="E1331" s="8" t="s">
        <v>66</v>
      </c>
      <c r="F1331" s="10">
        <v>35</v>
      </c>
      <c r="G1331" s="11">
        <v>15.635999999999999</v>
      </c>
      <c r="H1331" s="11">
        <f t="shared" si="60"/>
        <v>547.26</v>
      </c>
      <c r="I1331" s="12">
        <f t="shared" si="61"/>
        <v>18.763199999999998</v>
      </c>
      <c r="J1331" s="11">
        <f t="shared" si="62"/>
        <v>656.71199999999988</v>
      </c>
    </row>
    <row r="1332" spans="1:10" x14ac:dyDescent="0.25">
      <c r="A1332" s="8">
        <v>1329</v>
      </c>
      <c r="B1332" s="8">
        <v>444101591</v>
      </c>
      <c r="C1332" s="8" t="s">
        <v>2670</v>
      </c>
      <c r="D1332" s="9" t="s">
        <v>2671</v>
      </c>
      <c r="E1332" s="8" t="s">
        <v>66</v>
      </c>
      <c r="F1332" s="10">
        <v>20</v>
      </c>
      <c r="G1332" s="11">
        <v>20.003999999999998</v>
      </c>
      <c r="H1332" s="11">
        <f t="shared" si="60"/>
        <v>400.07999999999993</v>
      </c>
      <c r="I1332" s="12">
        <f t="shared" si="61"/>
        <v>24.004799999999996</v>
      </c>
      <c r="J1332" s="11">
        <f t="shared" si="62"/>
        <v>480.09599999999989</v>
      </c>
    </row>
    <row r="1333" spans="1:10" x14ac:dyDescent="0.25">
      <c r="A1333" s="8">
        <v>1330</v>
      </c>
      <c r="B1333" s="8">
        <v>460408015</v>
      </c>
      <c r="C1333" s="8" t="s">
        <v>2672</v>
      </c>
      <c r="D1333" s="9" t="s">
        <v>2673</v>
      </c>
      <c r="E1333" s="8" t="s">
        <v>66</v>
      </c>
      <c r="F1333" s="10">
        <v>9</v>
      </c>
      <c r="G1333" s="11">
        <v>3.51884</v>
      </c>
      <c r="H1333" s="11">
        <f t="shared" si="60"/>
        <v>31.669560000000001</v>
      </c>
      <c r="I1333" s="12">
        <f t="shared" si="61"/>
        <v>4.2226080000000001</v>
      </c>
      <c r="J1333" s="11">
        <f t="shared" si="62"/>
        <v>38.003472000000002</v>
      </c>
    </row>
    <row r="1334" spans="1:10" x14ac:dyDescent="0.25">
      <c r="A1334" s="8">
        <v>1331</v>
      </c>
      <c r="B1334" s="8">
        <v>470203001</v>
      </c>
      <c r="C1334" s="8" t="s">
        <v>2674</v>
      </c>
      <c r="D1334" s="9" t="s">
        <v>2675</v>
      </c>
      <c r="E1334" s="8" t="s">
        <v>66</v>
      </c>
      <c r="F1334" s="10">
        <v>9</v>
      </c>
      <c r="G1334" s="11">
        <v>71.7</v>
      </c>
      <c r="H1334" s="11">
        <f t="shared" si="60"/>
        <v>645.30000000000007</v>
      </c>
      <c r="I1334" s="12">
        <f t="shared" si="61"/>
        <v>86.04</v>
      </c>
      <c r="J1334" s="11">
        <f t="shared" si="62"/>
        <v>774.36</v>
      </c>
    </row>
    <row r="1335" spans="1:10" x14ac:dyDescent="0.25">
      <c r="A1335" s="8">
        <v>1332</v>
      </c>
      <c r="B1335" s="8">
        <v>470204001</v>
      </c>
      <c r="C1335" s="8" t="s">
        <v>2676</v>
      </c>
      <c r="D1335" s="9" t="s">
        <v>2677</v>
      </c>
      <c r="E1335" s="8" t="s">
        <v>66</v>
      </c>
      <c r="F1335" s="10">
        <v>5</v>
      </c>
      <c r="G1335" s="11">
        <v>73.92</v>
      </c>
      <c r="H1335" s="11">
        <f t="shared" si="60"/>
        <v>369.6</v>
      </c>
      <c r="I1335" s="12">
        <f t="shared" si="61"/>
        <v>88.703999999999994</v>
      </c>
      <c r="J1335" s="11">
        <f t="shared" si="62"/>
        <v>443.52</v>
      </c>
    </row>
    <row r="1336" spans="1:10" x14ac:dyDescent="0.25">
      <c r="A1336" s="8">
        <v>1333</v>
      </c>
      <c r="B1336" s="8">
        <v>470304002</v>
      </c>
      <c r="C1336" s="8" t="s">
        <v>2678</v>
      </c>
      <c r="D1336" s="9" t="s">
        <v>2679</v>
      </c>
      <c r="E1336" s="8" t="s">
        <v>66</v>
      </c>
      <c r="F1336" s="10">
        <v>1</v>
      </c>
      <c r="G1336" s="11">
        <v>1158</v>
      </c>
      <c r="H1336" s="11">
        <f t="shared" si="60"/>
        <v>1158</v>
      </c>
      <c r="I1336" s="12">
        <f t="shared" si="61"/>
        <v>1389.6</v>
      </c>
      <c r="J1336" s="11">
        <f t="shared" si="62"/>
        <v>1389.6</v>
      </c>
    </row>
    <row r="1337" spans="1:10" x14ac:dyDescent="0.25">
      <c r="A1337" s="8">
        <v>1334</v>
      </c>
      <c r="B1337" s="8">
        <v>470401017</v>
      </c>
      <c r="C1337" s="8" t="s">
        <v>2680</v>
      </c>
      <c r="D1337" s="9" t="s">
        <v>2681</v>
      </c>
      <c r="E1337" s="8" t="s">
        <v>66</v>
      </c>
      <c r="F1337" s="10">
        <v>1</v>
      </c>
      <c r="G1337" s="11">
        <v>618</v>
      </c>
      <c r="H1337" s="11">
        <f t="shared" si="60"/>
        <v>618</v>
      </c>
      <c r="I1337" s="12">
        <f t="shared" si="61"/>
        <v>741.6</v>
      </c>
      <c r="J1337" s="11">
        <f t="shared" si="62"/>
        <v>741.6</v>
      </c>
    </row>
    <row r="1338" spans="1:10" x14ac:dyDescent="0.25">
      <c r="A1338" s="8">
        <v>1335</v>
      </c>
      <c r="B1338" s="8">
        <v>470401022</v>
      </c>
      <c r="C1338" s="8" t="s">
        <v>2682</v>
      </c>
      <c r="D1338" s="9" t="s">
        <v>2683</v>
      </c>
      <c r="E1338" s="8" t="s">
        <v>66</v>
      </c>
      <c r="F1338" s="10">
        <v>5</v>
      </c>
      <c r="G1338" s="11">
        <v>134.78639999999999</v>
      </c>
      <c r="H1338" s="11">
        <f t="shared" si="60"/>
        <v>673.9319999999999</v>
      </c>
      <c r="I1338" s="12">
        <f t="shared" si="61"/>
        <v>161.74367999999998</v>
      </c>
      <c r="J1338" s="11">
        <f t="shared" si="62"/>
        <v>808.71839999999997</v>
      </c>
    </row>
    <row r="1339" spans="1:10" x14ac:dyDescent="0.25">
      <c r="A1339" s="8">
        <v>1336</v>
      </c>
      <c r="B1339" s="8">
        <v>470401032</v>
      </c>
      <c r="C1339" s="8" t="s">
        <v>2684</v>
      </c>
      <c r="D1339" s="9" t="s">
        <v>2685</v>
      </c>
      <c r="E1339" s="8" t="s">
        <v>66</v>
      </c>
      <c r="F1339" s="10">
        <v>19</v>
      </c>
      <c r="G1339" s="11">
        <v>854.82252631578945</v>
      </c>
      <c r="H1339" s="11">
        <f t="shared" si="60"/>
        <v>16241.627999999999</v>
      </c>
      <c r="I1339" s="12">
        <f t="shared" si="61"/>
        <v>1025.7870315789473</v>
      </c>
      <c r="J1339" s="11">
        <f t="shared" si="62"/>
        <v>19489.953600000001</v>
      </c>
    </row>
    <row r="1340" spans="1:10" x14ac:dyDescent="0.25">
      <c r="A1340" s="8">
        <v>1337</v>
      </c>
      <c r="B1340" s="8">
        <v>470401033</v>
      </c>
      <c r="C1340" s="8" t="s">
        <v>2686</v>
      </c>
      <c r="D1340" s="9" t="s">
        <v>2687</v>
      </c>
      <c r="E1340" s="8" t="s">
        <v>66</v>
      </c>
      <c r="F1340" s="10">
        <v>3</v>
      </c>
      <c r="G1340" s="11">
        <v>2748</v>
      </c>
      <c r="H1340" s="11">
        <f t="shared" si="60"/>
        <v>8244</v>
      </c>
      <c r="I1340" s="12">
        <f t="shared" si="61"/>
        <v>3297.6</v>
      </c>
      <c r="J1340" s="11">
        <f t="shared" si="62"/>
        <v>9892.7999999999993</v>
      </c>
    </row>
    <row r="1341" spans="1:10" x14ac:dyDescent="0.25">
      <c r="A1341" s="8">
        <v>1338</v>
      </c>
      <c r="B1341" s="8">
        <v>470402030</v>
      </c>
      <c r="C1341" s="8" t="s">
        <v>2688</v>
      </c>
      <c r="D1341" s="9" t="s">
        <v>2689</v>
      </c>
      <c r="E1341" s="8" t="s">
        <v>66</v>
      </c>
      <c r="F1341" s="10">
        <v>1</v>
      </c>
      <c r="G1341" s="11">
        <v>516.63599999999997</v>
      </c>
      <c r="H1341" s="11">
        <f t="shared" si="60"/>
        <v>516.63599999999997</v>
      </c>
      <c r="I1341" s="12">
        <f t="shared" si="61"/>
        <v>619.96319999999992</v>
      </c>
      <c r="J1341" s="11">
        <f t="shared" si="62"/>
        <v>619.96319999999992</v>
      </c>
    </row>
    <row r="1342" spans="1:10" x14ac:dyDescent="0.25">
      <c r="A1342" s="8">
        <v>1339</v>
      </c>
      <c r="B1342" s="8">
        <v>470402062</v>
      </c>
      <c r="C1342" s="8" t="s">
        <v>2690</v>
      </c>
      <c r="D1342" s="9" t="s">
        <v>2691</v>
      </c>
      <c r="E1342" s="8" t="s">
        <v>66</v>
      </c>
      <c r="F1342" s="10">
        <v>1</v>
      </c>
      <c r="G1342" s="11">
        <v>582</v>
      </c>
      <c r="H1342" s="11">
        <f t="shared" si="60"/>
        <v>582</v>
      </c>
      <c r="I1342" s="12">
        <f t="shared" si="61"/>
        <v>698.4</v>
      </c>
      <c r="J1342" s="11">
        <f t="shared" si="62"/>
        <v>698.4</v>
      </c>
    </row>
    <row r="1343" spans="1:10" x14ac:dyDescent="0.25">
      <c r="A1343" s="8">
        <v>1340</v>
      </c>
      <c r="B1343" s="8">
        <v>470604219</v>
      </c>
      <c r="C1343" s="8" t="s">
        <v>2692</v>
      </c>
      <c r="D1343" s="9" t="s">
        <v>2693</v>
      </c>
      <c r="E1343" s="8" t="s">
        <v>66</v>
      </c>
      <c r="F1343" s="10">
        <v>11</v>
      </c>
      <c r="G1343" s="11">
        <v>195.74945454545454</v>
      </c>
      <c r="H1343" s="11">
        <f t="shared" si="60"/>
        <v>2153.2440000000001</v>
      </c>
      <c r="I1343" s="12">
        <f t="shared" si="61"/>
        <v>234.89934545454543</v>
      </c>
      <c r="J1343" s="11">
        <f t="shared" si="62"/>
        <v>2583.8927999999996</v>
      </c>
    </row>
    <row r="1344" spans="1:10" x14ac:dyDescent="0.25">
      <c r="A1344" s="8">
        <v>1341</v>
      </c>
      <c r="B1344" s="8">
        <v>470604221</v>
      </c>
      <c r="C1344" s="8" t="s">
        <v>2694</v>
      </c>
      <c r="D1344" s="9" t="s">
        <v>2695</v>
      </c>
      <c r="E1344" s="8" t="s">
        <v>66</v>
      </c>
      <c r="F1344" s="10">
        <v>2</v>
      </c>
      <c r="G1344" s="11">
        <v>348.12</v>
      </c>
      <c r="H1344" s="11">
        <f t="shared" si="60"/>
        <v>696.24</v>
      </c>
      <c r="I1344" s="12">
        <f t="shared" si="61"/>
        <v>417.74399999999997</v>
      </c>
      <c r="J1344" s="11">
        <f t="shared" si="62"/>
        <v>835.48799999999994</v>
      </c>
    </row>
    <row r="1345" spans="1:10" x14ac:dyDescent="0.25">
      <c r="A1345" s="8">
        <v>1342</v>
      </c>
      <c r="B1345" s="8">
        <v>470701014</v>
      </c>
      <c r="C1345" s="8" t="s">
        <v>2696</v>
      </c>
      <c r="D1345" s="9" t="s">
        <v>2697</v>
      </c>
      <c r="E1345" s="8" t="s">
        <v>66</v>
      </c>
      <c r="F1345" s="10">
        <v>60</v>
      </c>
      <c r="G1345" s="11">
        <v>45.503999999999991</v>
      </c>
      <c r="H1345" s="11">
        <f t="shared" si="60"/>
        <v>2730.2399999999993</v>
      </c>
      <c r="I1345" s="12">
        <f t="shared" si="61"/>
        <v>54.60479999999999</v>
      </c>
      <c r="J1345" s="11">
        <f t="shared" si="62"/>
        <v>3276.2879999999996</v>
      </c>
    </row>
    <row r="1346" spans="1:10" x14ac:dyDescent="0.25">
      <c r="A1346" s="8">
        <v>1343</v>
      </c>
      <c r="B1346" s="8">
        <v>470703002</v>
      </c>
      <c r="C1346" s="8" t="s">
        <v>2698</v>
      </c>
      <c r="D1346" s="9" t="s">
        <v>2699</v>
      </c>
      <c r="E1346" s="8" t="s">
        <v>66</v>
      </c>
      <c r="F1346" s="10">
        <v>1</v>
      </c>
      <c r="G1346" s="11">
        <v>1044</v>
      </c>
      <c r="H1346" s="11">
        <f t="shared" si="60"/>
        <v>1044</v>
      </c>
      <c r="I1346" s="12">
        <f t="shared" si="61"/>
        <v>1252.8</v>
      </c>
      <c r="J1346" s="11">
        <f t="shared" si="62"/>
        <v>1252.8</v>
      </c>
    </row>
    <row r="1347" spans="1:10" x14ac:dyDescent="0.25">
      <c r="A1347" s="8">
        <v>1344</v>
      </c>
      <c r="B1347" s="8">
        <v>470801034</v>
      </c>
      <c r="C1347" s="8" t="s">
        <v>2700</v>
      </c>
      <c r="D1347" s="9" t="s">
        <v>2701</v>
      </c>
      <c r="E1347" s="8" t="s">
        <v>66</v>
      </c>
      <c r="F1347" s="10">
        <v>15</v>
      </c>
      <c r="G1347" s="11">
        <v>73.103999999999985</v>
      </c>
      <c r="H1347" s="11">
        <f t="shared" si="60"/>
        <v>1096.5599999999997</v>
      </c>
      <c r="I1347" s="12">
        <f t="shared" si="61"/>
        <v>87.724799999999973</v>
      </c>
      <c r="J1347" s="11">
        <f t="shared" si="62"/>
        <v>1315.8719999999996</v>
      </c>
    </row>
    <row r="1348" spans="1:10" x14ac:dyDescent="0.25">
      <c r="A1348" s="8">
        <v>1345</v>
      </c>
      <c r="B1348" s="8">
        <v>470801039</v>
      </c>
      <c r="C1348" s="8" t="s">
        <v>2702</v>
      </c>
      <c r="D1348" s="9" t="s">
        <v>2703</v>
      </c>
      <c r="E1348" s="8" t="s">
        <v>66</v>
      </c>
      <c r="F1348" s="10">
        <v>1</v>
      </c>
      <c r="G1348" s="11">
        <v>513.6</v>
      </c>
      <c r="H1348" s="11">
        <f t="shared" ref="H1348:H1411" si="63">F1348*G1348</f>
        <v>513.6</v>
      </c>
      <c r="I1348" s="12">
        <f t="shared" ref="I1348:I1411" si="64">G1348*1.2</f>
        <v>616.32000000000005</v>
      </c>
      <c r="J1348" s="11">
        <f t="shared" ref="J1348:J1411" si="65">F1348*I1348</f>
        <v>616.32000000000005</v>
      </c>
    </row>
    <row r="1349" spans="1:10" x14ac:dyDescent="0.25">
      <c r="A1349" s="8">
        <v>1346</v>
      </c>
      <c r="B1349" s="8">
        <v>470901017</v>
      </c>
      <c r="C1349" s="8" t="s">
        <v>2704</v>
      </c>
      <c r="D1349" s="9" t="s">
        <v>2705</v>
      </c>
      <c r="E1349" s="8" t="s">
        <v>66</v>
      </c>
      <c r="F1349" s="10">
        <v>1</v>
      </c>
      <c r="G1349" s="11">
        <v>2870.6759999999999</v>
      </c>
      <c r="H1349" s="11">
        <f t="shared" si="63"/>
        <v>2870.6759999999999</v>
      </c>
      <c r="I1349" s="12">
        <f t="shared" si="64"/>
        <v>3444.8111999999996</v>
      </c>
      <c r="J1349" s="11">
        <f t="shared" si="65"/>
        <v>3444.8111999999996</v>
      </c>
    </row>
    <row r="1350" spans="1:10" x14ac:dyDescent="0.25">
      <c r="A1350" s="8">
        <v>1347</v>
      </c>
      <c r="B1350" s="8">
        <v>470901019</v>
      </c>
      <c r="C1350" s="8" t="s">
        <v>2706</v>
      </c>
      <c r="D1350" s="9" t="s">
        <v>2707</v>
      </c>
      <c r="E1350" s="8" t="s">
        <v>66</v>
      </c>
      <c r="F1350" s="10">
        <v>2</v>
      </c>
      <c r="G1350" s="11">
        <v>2135.0639999999999</v>
      </c>
      <c r="H1350" s="11">
        <f t="shared" si="63"/>
        <v>4270.1279999999997</v>
      </c>
      <c r="I1350" s="12">
        <f t="shared" si="64"/>
        <v>2562.0767999999998</v>
      </c>
      <c r="J1350" s="11">
        <f t="shared" si="65"/>
        <v>5124.1535999999996</v>
      </c>
    </row>
    <row r="1351" spans="1:10" x14ac:dyDescent="0.25">
      <c r="A1351" s="8">
        <v>1348</v>
      </c>
      <c r="B1351" s="8">
        <v>533310314</v>
      </c>
      <c r="C1351" s="8" t="s">
        <v>2708</v>
      </c>
      <c r="D1351" s="9" t="s">
        <v>2709</v>
      </c>
      <c r="E1351" s="8" t="s">
        <v>66</v>
      </c>
      <c r="F1351" s="10">
        <v>27</v>
      </c>
      <c r="G1351" s="11">
        <v>62.476888888888894</v>
      </c>
      <c r="H1351" s="11">
        <f t="shared" si="63"/>
        <v>1686.8760000000002</v>
      </c>
      <c r="I1351" s="12">
        <f t="shared" si="64"/>
        <v>74.97226666666667</v>
      </c>
      <c r="J1351" s="11">
        <f t="shared" si="65"/>
        <v>2024.2512000000002</v>
      </c>
    </row>
    <row r="1352" spans="1:10" x14ac:dyDescent="0.25">
      <c r="A1352" s="8">
        <v>1349</v>
      </c>
      <c r="B1352" s="8">
        <v>533310316</v>
      </c>
      <c r="C1352" s="8" t="s">
        <v>2710</v>
      </c>
      <c r="D1352" s="9" t="s">
        <v>2711</v>
      </c>
      <c r="E1352" s="8" t="s">
        <v>66</v>
      </c>
      <c r="F1352" s="10">
        <v>3</v>
      </c>
      <c r="G1352" s="11">
        <v>120.1</v>
      </c>
      <c r="H1352" s="11">
        <f t="shared" si="63"/>
        <v>360.29999999999995</v>
      </c>
      <c r="I1352" s="12">
        <f t="shared" si="64"/>
        <v>144.11999999999998</v>
      </c>
      <c r="J1352" s="11">
        <f t="shared" si="65"/>
        <v>432.3599999999999</v>
      </c>
    </row>
    <row r="1353" spans="1:10" x14ac:dyDescent="0.25">
      <c r="A1353" s="8">
        <v>1350</v>
      </c>
      <c r="B1353" s="8">
        <v>533370008</v>
      </c>
      <c r="C1353" s="8" t="s">
        <v>2712</v>
      </c>
      <c r="D1353" s="9" t="s">
        <v>2713</v>
      </c>
      <c r="E1353" s="8" t="s">
        <v>66</v>
      </c>
      <c r="F1353" s="10">
        <v>1</v>
      </c>
      <c r="G1353" s="11">
        <v>223.35599999999999</v>
      </c>
      <c r="H1353" s="11">
        <f t="shared" si="63"/>
        <v>223.35599999999999</v>
      </c>
      <c r="I1353" s="12">
        <f t="shared" si="64"/>
        <v>268.02719999999999</v>
      </c>
      <c r="J1353" s="11">
        <f t="shared" si="65"/>
        <v>268.02719999999999</v>
      </c>
    </row>
    <row r="1354" spans="1:10" x14ac:dyDescent="0.25">
      <c r="A1354" s="8">
        <v>1351</v>
      </c>
      <c r="B1354" s="8">
        <v>610000031</v>
      </c>
      <c r="C1354" s="8" t="s">
        <v>2714</v>
      </c>
      <c r="D1354" s="9" t="s">
        <v>2715</v>
      </c>
      <c r="E1354" s="8" t="s">
        <v>66</v>
      </c>
      <c r="F1354" s="10">
        <v>93</v>
      </c>
      <c r="G1354" s="11">
        <v>7.919999999999999</v>
      </c>
      <c r="H1354" s="11">
        <f t="shared" si="63"/>
        <v>736.56</v>
      </c>
      <c r="I1354" s="12">
        <f t="shared" si="64"/>
        <v>9.5039999999999978</v>
      </c>
      <c r="J1354" s="11">
        <f t="shared" si="65"/>
        <v>883.87199999999984</v>
      </c>
    </row>
    <row r="1355" spans="1:10" x14ac:dyDescent="0.25">
      <c r="A1355" s="8">
        <v>1352</v>
      </c>
      <c r="B1355" s="8">
        <v>610000328</v>
      </c>
      <c r="C1355" s="8" t="s">
        <v>2716</v>
      </c>
      <c r="D1355" s="9" t="s">
        <v>2717</v>
      </c>
      <c r="E1355" s="8" t="s">
        <v>66</v>
      </c>
      <c r="F1355" s="10">
        <v>6</v>
      </c>
      <c r="G1355" s="11">
        <v>215.02800000000002</v>
      </c>
      <c r="H1355" s="11">
        <f t="shared" si="63"/>
        <v>1290.1680000000001</v>
      </c>
      <c r="I1355" s="12">
        <f t="shared" si="64"/>
        <v>258.03360000000004</v>
      </c>
      <c r="J1355" s="11">
        <f t="shared" si="65"/>
        <v>1548.2016000000003</v>
      </c>
    </row>
    <row r="1356" spans="1:10" x14ac:dyDescent="0.25">
      <c r="A1356" s="8">
        <v>1353</v>
      </c>
      <c r="B1356" s="8">
        <v>610000480</v>
      </c>
      <c r="C1356" s="8" t="s">
        <v>2718</v>
      </c>
      <c r="D1356" s="9" t="s">
        <v>2719</v>
      </c>
      <c r="E1356" s="8" t="s">
        <v>66</v>
      </c>
      <c r="F1356" s="10">
        <v>13</v>
      </c>
      <c r="G1356" s="11">
        <v>26.52</v>
      </c>
      <c r="H1356" s="11">
        <f t="shared" si="63"/>
        <v>344.76</v>
      </c>
      <c r="I1356" s="12">
        <f t="shared" si="64"/>
        <v>31.823999999999998</v>
      </c>
      <c r="J1356" s="11">
        <f t="shared" si="65"/>
        <v>413.71199999999999</v>
      </c>
    </row>
    <row r="1357" spans="1:10" x14ac:dyDescent="0.25">
      <c r="A1357" s="8">
        <v>1354</v>
      </c>
      <c r="B1357" s="8">
        <v>610000504</v>
      </c>
      <c r="C1357" s="8" t="s">
        <v>2720</v>
      </c>
      <c r="D1357" s="9" t="s">
        <v>2721</v>
      </c>
      <c r="E1357" s="8" t="s">
        <v>66</v>
      </c>
      <c r="F1357" s="10">
        <v>4</v>
      </c>
      <c r="G1357" s="11">
        <v>339.61799999999999</v>
      </c>
      <c r="H1357" s="11">
        <f t="shared" si="63"/>
        <v>1358.472</v>
      </c>
      <c r="I1357" s="12">
        <f t="shared" si="64"/>
        <v>407.54159999999996</v>
      </c>
      <c r="J1357" s="11">
        <f t="shared" si="65"/>
        <v>1630.1663999999998</v>
      </c>
    </row>
    <row r="1358" spans="1:10" x14ac:dyDescent="0.25">
      <c r="A1358" s="8">
        <v>1355</v>
      </c>
      <c r="B1358" s="8">
        <v>610000514</v>
      </c>
      <c r="C1358" s="8" t="s">
        <v>2722</v>
      </c>
      <c r="D1358" s="9" t="s">
        <v>2723</v>
      </c>
      <c r="E1358" s="8" t="s">
        <v>66</v>
      </c>
      <c r="F1358" s="10">
        <v>1</v>
      </c>
      <c r="G1358" s="11">
        <v>741.01199999999994</v>
      </c>
      <c r="H1358" s="11">
        <f t="shared" si="63"/>
        <v>741.01199999999994</v>
      </c>
      <c r="I1358" s="12">
        <f t="shared" si="64"/>
        <v>889.21439999999996</v>
      </c>
      <c r="J1358" s="11">
        <f t="shared" si="65"/>
        <v>889.21439999999996</v>
      </c>
    </row>
    <row r="1359" spans="1:10" x14ac:dyDescent="0.25">
      <c r="A1359" s="8">
        <v>1356</v>
      </c>
      <c r="B1359" s="8">
        <v>610000524</v>
      </c>
      <c r="C1359" s="8" t="s">
        <v>2724</v>
      </c>
      <c r="D1359" s="9" t="s">
        <v>2725</v>
      </c>
      <c r="E1359" s="8" t="s">
        <v>66</v>
      </c>
      <c r="F1359" s="10">
        <v>8</v>
      </c>
      <c r="G1359" s="11">
        <v>540.05549999999994</v>
      </c>
      <c r="H1359" s="11">
        <f t="shared" si="63"/>
        <v>4320.4439999999995</v>
      </c>
      <c r="I1359" s="12">
        <f t="shared" si="64"/>
        <v>648.06659999999988</v>
      </c>
      <c r="J1359" s="11">
        <f t="shared" si="65"/>
        <v>5184.532799999999</v>
      </c>
    </row>
    <row r="1360" spans="1:10" x14ac:dyDescent="0.25">
      <c r="A1360" s="8">
        <v>1357</v>
      </c>
      <c r="B1360" s="8">
        <v>610001133</v>
      </c>
      <c r="C1360" s="8" t="s">
        <v>2726</v>
      </c>
      <c r="D1360" s="9" t="s">
        <v>2727</v>
      </c>
      <c r="E1360" s="8" t="s">
        <v>66</v>
      </c>
      <c r="F1360" s="10">
        <v>1</v>
      </c>
      <c r="G1360" s="11">
        <v>90.372</v>
      </c>
      <c r="H1360" s="11">
        <f t="shared" si="63"/>
        <v>90.372</v>
      </c>
      <c r="I1360" s="12">
        <f t="shared" si="64"/>
        <v>108.4464</v>
      </c>
      <c r="J1360" s="11">
        <f t="shared" si="65"/>
        <v>108.4464</v>
      </c>
    </row>
    <row r="1361" spans="1:10" x14ac:dyDescent="0.25">
      <c r="A1361" s="8">
        <v>1358</v>
      </c>
      <c r="B1361" s="8">
        <v>610001455</v>
      </c>
      <c r="C1361" s="8" t="s">
        <v>2728</v>
      </c>
      <c r="D1361" s="9" t="s">
        <v>2729</v>
      </c>
      <c r="E1361" s="8" t="s">
        <v>66</v>
      </c>
      <c r="F1361" s="10">
        <v>1</v>
      </c>
      <c r="G1361" s="11">
        <v>27.599999999999998</v>
      </c>
      <c r="H1361" s="11">
        <f t="shared" si="63"/>
        <v>27.599999999999998</v>
      </c>
      <c r="I1361" s="12">
        <f t="shared" si="64"/>
        <v>33.119999999999997</v>
      </c>
      <c r="J1361" s="11">
        <f t="shared" si="65"/>
        <v>33.119999999999997</v>
      </c>
    </row>
    <row r="1362" spans="1:10" x14ac:dyDescent="0.25">
      <c r="A1362" s="8">
        <v>1359</v>
      </c>
      <c r="B1362" s="8">
        <v>620859102</v>
      </c>
      <c r="C1362" s="8" t="s">
        <v>2427</v>
      </c>
      <c r="D1362" s="9" t="s">
        <v>2730</v>
      </c>
      <c r="E1362" s="8" t="s">
        <v>66</v>
      </c>
      <c r="F1362" s="10">
        <v>1</v>
      </c>
      <c r="G1362" s="11">
        <v>4320</v>
      </c>
      <c r="H1362" s="11">
        <f t="shared" si="63"/>
        <v>4320</v>
      </c>
      <c r="I1362" s="12">
        <f t="shared" si="64"/>
        <v>5184</v>
      </c>
      <c r="J1362" s="11">
        <f t="shared" si="65"/>
        <v>5184</v>
      </c>
    </row>
    <row r="1363" spans="1:10" x14ac:dyDescent="0.25">
      <c r="A1363" s="8">
        <v>1360</v>
      </c>
      <c r="B1363" s="8">
        <v>620998202</v>
      </c>
      <c r="C1363" s="8" t="s">
        <v>2731</v>
      </c>
      <c r="D1363" s="9" t="s">
        <v>2732</v>
      </c>
      <c r="E1363" s="8" t="s">
        <v>66</v>
      </c>
      <c r="F1363" s="10">
        <v>4</v>
      </c>
      <c r="G1363" s="11">
        <v>659.20799999999997</v>
      </c>
      <c r="H1363" s="11">
        <f t="shared" si="63"/>
        <v>2636.8319999999999</v>
      </c>
      <c r="I1363" s="12">
        <f t="shared" si="64"/>
        <v>791.04959999999994</v>
      </c>
      <c r="J1363" s="11">
        <f t="shared" si="65"/>
        <v>3164.1983999999998</v>
      </c>
    </row>
    <row r="1364" spans="1:10" x14ac:dyDescent="0.25">
      <c r="A1364" s="8">
        <v>1361</v>
      </c>
      <c r="B1364" s="8">
        <v>623702106</v>
      </c>
      <c r="C1364" s="8" t="s">
        <v>2733</v>
      </c>
      <c r="D1364" s="9" t="s">
        <v>2734</v>
      </c>
      <c r="E1364" s="8" t="s">
        <v>66</v>
      </c>
      <c r="F1364" s="10">
        <v>2</v>
      </c>
      <c r="G1364" s="11">
        <v>4100.82</v>
      </c>
      <c r="H1364" s="11">
        <f t="shared" si="63"/>
        <v>8201.64</v>
      </c>
      <c r="I1364" s="12">
        <f t="shared" si="64"/>
        <v>4920.9839999999995</v>
      </c>
      <c r="J1364" s="11">
        <f t="shared" si="65"/>
        <v>9841.9679999999989</v>
      </c>
    </row>
    <row r="1365" spans="1:10" x14ac:dyDescent="0.25">
      <c r="A1365" s="8">
        <v>1362</v>
      </c>
      <c r="B1365" s="8">
        <v>625252132</v>
      </c>
      <c r="C1365" s="8" t="s">
        <v>2427</v>
      </c>
      <c r="D1365" s="9" t="s">
        <v>2735</v>
      </c>
      <c r="E1365" s="8" t="s">
        <v>66</v>
      </c>
      <c r="F1365" s="10">
        <v>2</v>
      </c>
      <c r="G1365" s="11">
        <v>1159.4159999999999</v>
      </c>
      <c r="H1365" s="11">
        <f t="shared" si="63"/>
        <v>2318.8319999999999</v>
      </c>
      <c r="I1365" s="12">
        <f t="shared" si="64"/>
        <v>1391.2991999999999</v>
      </c>
      <c r="J1365" s="11">
        <f t="shared" si="65"/>
        <v>2782.5983999999999</v>
      </c>
    </row>
    <row r="1366" spans="1:10" x14ac:dyDescent="0.25">
      <c r="A1366" s="8">
        <v>1363</v>
      </c>
      <c r="B1366" s="8">
        <v>625276132</v>
      </c>
      <c r="C1366" s="8" t="s">
        <v>2427</v>
      </c>
      <c r="D1366" s="9" t="s">
        <v>2736</v>
      </c>
      <c r="E1366" s="8" t="s">
        <v>66</v>
      </c>
      <c r="F1366" s="10">
        <v>1</v>
      </c>
      <c r="G1366" s="11">
        <v>3531.24</v>
      </c>
      <c r="H1366" s="11">
        <f t="shared" si="63"/>
        <v>3531.24</v>
      </c>
      <c r="I1366" s="12">
        <f t="shared" si="64"/>
        <v>4237.4879999999994</v>
      </c>
      <c r="J1366" s="11">
        <f t="shared" si="65"/>
        <v>4237.4879999999994</v>
      </c>
    </row>
    <row r="1367" spans="1:10" x14ac:dyDescent="0.25">
      <c r="A1367" s="8">
        <v>1364</v>
      </c>
      <c r="B1367" s="8">
        <v>626287204</v>
      </c>
      <c r="C1367" s="8" t="s">
        <v>2737</v>
      </c>
      <c r="D1367" s="9" t="s">
        <v>2738</v>
      </c>
      <c r="E1367" s="8" t="s">
        <v>66</v>
      </c>
      <c r="F1367" s="10">
        <v>1</v>
      </c>
      <c r="G1367" s="11">
        <v>1560</v>
      </c>
      <c r="H1367" s="11">
        <f t="shared" si="63"/>
        <v>1560</v>
      </c>
      <c r="I1367" s="12">
        <f t="shared" si="64"/>
        <v>1872</v>
      </c>
      <c r="J1367" s="11">
        <f t="shared" si="65"/>
        <v>1872</v>
      </c>
    </row>
    <row r="1368" spans="1:10" x14ac:dyDescent="0.25">
      <c r="A1368" s="8">
        <v>1365</v>
      </c>
      <c r="B1368" s="8">
        <v>627020214</v>
      </c>
      <c r="C1368" s="8" t="s">
        <v>2739</v>
      </c>
      <c r="D1368" s="9" t="s">
        <v>2740</v>
      </c>
      <c r="E1368" s="8" t="s">
        <v>66</v>
      </c>
      <c r="F1368" s="10">
        <v>4</v>
      </c>
      <c r="G1368" s="11">
        <v>2160</v>
      </c>
      <c r="H1368" s="11">
        <f t="shared" si="63"/>
        <v>8640</v>
      </c>
      <c r="I1368" s="12">
        <f t="shared" si="64"/>
        <v>2592</v>
      </c>
      <c r="J1368" s="11">
        <f t="shared" si="65"/>
        <v>10368</v>
      </c>
    </row>
    <row r="1369" spans="1:10" x14ac:dyDescent="0.25">
      <c r="A1369" s="8">
        <v>1366</v>
      </c>
      <c r="B1369" s="8">
        <v>627125212</v>
      </c>
      <c r="C1369" s="8" t="s">
        <v>2741</v>
      </c>
      <c r="D1369" s="9" t="s">
        <v>2742</v>
      </c>
      <c r="E1369" s="8" t="s">
        <v>66</v>
      </c>
      <c r="F1369" s="10">
        <v>4</v>
      </c>
      <c r="G1369" s="11">
        <v>147.37199999999999</v>
      </c>
      <c r="H1369" s="11">
        <f t="shared" si="63"/>
        <v>589.48799999999994</v>
      </c>
      <c r="I1369" s="12">
        <f t="shared" si="64"/>
        <v>176.84639999999999</v>
      </c>
      <c r="J1369" s="11">
        <f t="shared" si="65"/>
        <v>707.38559999999995</v>
      </c>
    </row>
    <row r="1370" spans="1:10" x14ac:dyDescent="0.25">
      <c r="A1370" s="8">
        <v>1367</v>
      </c>
      <c r="B1370" s="8">
        <v>628497013</v>
      </c>
      <c r="C1370" s="8" t="s">
        <v>2743</v>
      </c>
      <c r="D1370" s="9" t="s">
        <v>2744</v>
      </c>
      <c r="E1370" s="8" t="s">
        <v>66</v>
      </c>
      <c r="F1370" s="10">
        <v>31</v>
      </c>
      <c r="G1370" s="11">
        <v>70.528258064516123</v>
      </c>
      <c r="H1370" s="11">
        <f t="shared" si="63"/>
        <v>2186.3759999999997</v>
      </c>
      <c r="I1370" s="12">
        <f t="shared" si="64"/>
        <v>84.633909677419339</v>
      </c>
      <c r="J1370" s="11">
        <f t="shared" si="65"/>
        <v>2623.6511999999993</v>
      </c>
    </row>
    <row r="1371" spans="1:10" x14ac:dyDescent="0.25">
      <c r="A1371" s="8">
        <v>1368</v>
      </c>
      <c r="B1371" s="8">
        <v>628497015</v>
      </c>
      <c r="C1371" s="8" t="s">
        <v>2745</v>
      </c>
      <c r="D1371" s="9" t="s">
        <v>2746</v>
      </c>
      <c r="E1371" s="8" t="s">
        <v>66</v>
      </c>
      <c r="F1371" s="10">
        <v>80</v>
      </c>
      <c r="G1371" s="11">
        <v>117</v>
      </c>
      <c r="H1371" s="11">
        <f t="shared" si="63"/>
        <v>9360</v>
      </c>
      <c r="I1371" s="12">
        <f t="shared" si="64"/>
        <v>140.4</v>
      </c>
      <c r="J1371" s="11">
        <f t="shared" si="65"/>
        <v>11232</v>
      </c>
    </row>
    <row r="1372" spans="1:10" x14ac:dyDescent="0.25">
      <c r="A1372" s="8">
        <v>1369</v>
      </c>
      <c r="B1372" s="8">
        <v>628497016</v>
      </c>
      <c r="C1372" s="8" t="s">
        <v>2747</v>
      </c>
      <c r="D1372" s="9" t="s">
        <v>2748</v>
      </c>
      <c r="E1372" s="8" t="s">
        <v>66</v>
      </c>
      <c r="F1372" s="10">
        <v>80</v>
      </c>
      <c r="G1372" s="11">
        <v>178.79999999999998</v>
      </c>
      <c r="H1372" s="11">
        <f t="shared" si="63"/>
        <v>14303.999999999998</v>
      </c>
      <c r="I1372" s="12">
        <f t="shared" si="64"/>
        <v>214.55999999999997</v>
      </c>
      <c r="J1372" s="11">
        <f t="shared" si="65"/>
        <v>17164.8</v>
      </c>
    </row>
    <row r="1373" spans="1:10" x14ac:dyDescent="0.25">
      <c r="A1373" s="8">
        <v>1370</v>
      </c>
      <c r="B1373" s="8">
        <v>628497020</v>
      </c>
      <c r="C1373" s="8" t="s">
        <v>2749</v>
      </c>
      <c r="D1373" s="9" t="s">
        <v>2750</v>
      </c>
      <c r="E1373" s="8" t="s">
        <v>66</v>
      </c>
      <c r="F1373" s="10">
        <v>170</v>
      </c>
      <c r="G1373" s="11">
        <v>5.9628000000000005</v>
      </c>
      <c r="H1373" s="11">
        <f t="shared" si="63"/>
        <v>1013.676</v>
      </c>
      <c r="I1373" s="12">
        <f t="shared" si="64"/>
        <v>7.1553600000000008</v>
      </c>
      <c r="J1373" s="11">
        <f t="shared" si="65"/>
        <v>1216.4112000000002</v>
      </c>
    </row>
    <row r="1374" spans="1:10" x14ac:dyDescent="0.25">
      <c r="A1374" s="8">
        <v>1371</v>
      </c>
      <c r="B1374" s="8">
        <v>628497021</v>
      </c>
      <c r="C1374" s="8" t="s">
        <v>2751</v>
      </c>
      <c r="D1374" s="9" t="s">
        <v>2752</v>
      </c>
      <c r="E1374" s="8" t="s">
        <v>66</v>
      </c>
      <c r="F1374" s="10">
        <v>1255</v>
      </c>
      <c r="G1374" s="11">
        <v>8.7337625498007956</v>
      </c>
      <c r="H1374" s="11">
        <f t="shared" si="63"/>
        <v>10960.871999999998</v>
      </c>
      <c r="I1374" s="12">
        <f t="shared" si="64"/>
        <v>10.480515059760954</v>
      </c>
      <c r="J1374" s="11">
        <f t="shared" si="65"/>
        <v>13153.046399999997</v>
      </c>
    </row>
    <row r="1375" spans="1:10" x14ac:dyDescent="0.25">
      <c r="A1375" s="8">
        <v>1372</v>
      </c>
      <c r="B1375" s="8">
        <v>628497024</v>
      </c>
      <c r="C1375" s="8" t="s">
        <v>2753</v>
      </c>
      <c r="D1375" s="9" t="s">
        <v>2754</v>
      </c>
      <c r="E1375" s="8" t="s">
        <v>66</v>
      </c>
      <c r="F1375" s="10">
        <v>2</v>
      </c>
      <c r="G1375" s="11">
        <v>9</v>
      </c>
      <c r="H1375" s="11">
        <f t="shared" si="63"/>
        <v>18</v>
      </c>
      <c r="I1375" s="12">
        <f t="shared" si="64"/>
        <v>10.799999999999999</v>
      </c>
      <c r="J1375" s="11">
        <f t="shared" si="65"/>
        <v>21.599999999999998</v>
      </c>
    </row>
    <row r="1376" spans="1:10" x14ac:dyDescent="0.25">
      <c r="A1376" s="8">
        <v>1373</v>
      </c>
      <c r="B1376" s="8">
        <v>628497034</v>
      </c>
      <c r="C1376" s="8" t="s">
        <v>2755</v>
      </c>
      <c r="D1376" s="9" t="s">
        <v>2756</v>
      </c>
      <c r="E1376" s="8" t="s">
        <v>66</v>
      </c>
      <c r="F1376" s="10">
        <v>77</v>
      </c>
      <c r="G1376" s="11">
        <v>128.39906493506496</v>
      </c>
      <c r="H1376" s="11">
        <f t="shared" si="63"/>
        <v>9886.728000000001</v>
      </c>
      <c r="I1376" s="12">
        <f t="shared" si="64"/>
        <v>154.07887792207794</v>
      </c>
      <c r="J1376" s="11">
        <f t="shared" si="65"/>
        <v>11864.073600000002</v>
      </c>
    </row>
    <row r="1377" spans="1:10" x14ac:dyDescent="0.25">
      <c r="A1377" s="8">
        <v>1374</v>
      </c>
      <c r="B1377" s="8">
        <v>628497035</v>
      </c>
      <c r="C1377" s="8" t="s">
        <v>2757</v>
      </c>
      <c r="D1377" s="9" t="s">
        <v>2758</v>
      </c>
      <c r="E1377" s="8" t="s">
        <v>66</v>
      </c>
      <c r="F1377" s="10">
        <v>18</v>
      </c>
      <c r="G1377" s="11">
        <v>250.79999999999998</v>
      </c>
      <c r="H1377" s="11">
        <f t="shared" si="63"/>
        <v>4514.3999999999996</v>
      </c>
      <c r="I1377" s="12">
        <f t="shared" si="64"/>
        <v>300.95999999999998</v>
      </c>
      <c r="J1377" s="11">
        <f t="shared" si="65"/>
        <v>5417.28</v>
      </c>
    </row>
    <row r="1378" spans="1:10" x14ac:dyDescent="0.25">
      <c r="A1378" s="8">
        <v>1375</v>
      </c>
      <c r="B1378" s="8">
        <v>628497039</v>
      </c>
      <c r="C1378" s="8" t="s">
        <v>2759</v>
      </c>
      <c r="D1378" s="9" t="s">
        <v>2760</v>
      </c>
      <c r="E1378" s="8" t="s">
        <v>66</v>
      </c>
      <c r="F1378" s="10">
        <v>1500</v>
      </c>
      <c r="G1378" s="11">
        <v>7.7098399999999998</v>
      </c>
      <c r="H1378" s="11">
        <f t="shared" si="63"/>
        <v>11564.76</v>
      </c>
      <c r="I1378" s="12">
        <f t="shared" si="64"/>
        <v>9.2518079999999987</v>
      </c>
      <c r="J1378" s="11">
        <f t="shared" si="65"/>
        <v>13877.711999999998</v>
      </c>
    </row>
    <row r="1379" spans="1:10" x14ac:dyDescent="0.25">
      <c r="A1379" s="8">
        <v>1376</v>
      </c>
      <c r="B1379" s="8">
        <v>628497053</v>
      </c>
      <c r="C1379" s="8" t="s">
        <v>2761</v>
      </c>
      <c r="D1379" s="9" t="s">
        <v>2762</v>
      </c>
      <c r="E1379" s="8" t="s">
        <v>66</v>
      </c>
      <c r="F1379" s="10">
        <v>2</v>
      </c>
      <c r="G1379" s="11">
        <v>456</v>
      </c>
      <c r="H1379" s="11">
        <f t="shared" si="63"/>
        <v>912</v>
      </c>
      <c r="I1379" s="12">
        <f t="shared" si="64"/>
        <v>547.19999999999993</v>
      </c>
      <c r="J1379" s="11">
        <f t="shared" si="65"/>
        <v>1094.3999999999999</v>
      </c>
    </row>
    <row r="1380" spans="1:10" x14ac:dyDescent="0.25">
      <c r="A1380" s="8">
        <v>1377</v>
      </c>
      <c r="B1380" s="8">
        <v>628497070</v>
      </c>
      <c r="C1380" s="8" t="s">
        <v>2763</v>
      </c>
      <c r="D1380" s="9" t="s">
        <v>2764</v>
      </c>
      <c r="E1380" s="8" t="s">
        <v>66</v>
      </c>
      <c r="F1380" s="10">
        <v>30</v>
      </c>
      <c r="G1380" s="11">
        <v>90.516000000000005</v>
      </c>
      <c r="H1380" s="11">
        <f t="shared" si="63"/>
        <v>2715.48</v>
      </c>
      <c r="I1380" s="12">
        <f t="shared" si="64"/>
        <v>108.61920000000001</v>
      </c>
      <c r="J1380" s="11">
        <f t="shared" si="65"/>
        <v>3258.576</v>
      </c>
    </row>
    <row r="1381" spans="1:10" x14ac:dyDescent="0.25">
      <c r="A1381" s="8">
        <v>1378</v>
      </c>
      <c r="B1381" s="8">
        <v>628497084</v>
      </c>
      <c r="C1381" s="8" t="s">
        <v>2765</v>
      </c>
      <c r="D1381" s="9" t="s">
        <v>2766</v>
      </c>
      <c r="E1381" s="8" t="s">
        <v>66</v>
      </c>
      <c r="F1381" s="10">
        <v>712</v>
      </c>
      <c r="G1381" s="11">
        <v>4.4759999999999991</v>
      </c>
      <c r="H1381" s="11">
        <f t="shared" si="63"/>
        <v>3186.9119999999994</v>
      </c>
      <c r="I1381" s="12">
        <f t="shared" si="64"/>
        <v>5.3711999999999991</v>
      </c>
      <c r="J1381" s="11">
        <f t="shared" si="65"/>
        <v>3824.2943999999993</v>
      </c>
    </row>
    <row r="1382" spans="1:10" x14ac:dyDescent="0.25">
      <c r="A1382" s="8">
        <v>1379</v>
      </c>
      <c r="B1382" s="8">
        <v>628497091</v>
      </c>
      <c r="C1382" s="8" t="s">
        <v>2767</v>
      </c>
      <c r="D1382" s="9" t="s">
        <v>2768</v>
      </c>
      <c r="E1382" s="8" t="s">
        <v>66</v>
      </c>
      <c r="F1382" s="10">
        <v>7</v>
      </c>
      <c r="G1382" s="11">
        <v>371.42742857142849</v>
      </c>
      <c r="H1382" s="11">
        <f t="shared" si="63"/>
        <v>2599.9919999999993</v>
      </c>
      <c r="I1382" s="12">
        <f t="shared" si="64"/>
        <v>445.71291428571419</v>
      </c>
      <c r="J1382" s="11">
        <f t="shared" si="65"/>
        <v>3119.9903999999992</v>
      </c>
    </row>
    <row r="1383" spans="1:10" x14ac:dyDescent="0.25">
      <c r="A1383" s="8">
        <v>1380</v>
      </c>
      <c r="B1383" s="8">
        <v>628497093</v>
      </c>
      <c r="C1383" s="8" t="s">
        <v>2769</v>
      </c>
      <c r="D1383" s="9" t="s">
        <v>2770</v>
      </c>
      <c r="E1383" s="8" t="s">
        <v>66</v>
      </c>
      <c r="F1383" s="10">
        <v>1113</v>
      </c>
      <c r="G1383" s="11">
        <v>3.7147814166031989</v>
      </c>
      <c r="H1383" s="11">
        <f t="shared" si="63"/>
        <v>4134.5517166793607</v>
      </c>
      <c r="I1383" s="12">
        <f t="shared" si="64"/>
        <v>4.4577376999238387</v>
      </c>
      <c r="J1383" s="11">
        <f t="shared" si="65"/>
        <v>4961.4620600152321</v>
      </c>
    </row>
    <row r="1384" spans="1:10" x14ac:dyDescent="0.25">
      <c r="A1384" s="8">
        <v>1381</v>
      </c>
      <c r="B1384" s="8">
        <v>628510020</v>
      </c>
      <c r="C1384" s="8" t="s">
        <v>2771</v>
      </c>
      <c r="D1384" s="9" t="s">
        <v>2772</v>
      </c>
      <c r="E1384" s="8" t="s">
        <v>66</v>
      </c>
      <c r="F1384" s="10">
        <v>1</v>
      </c>
      <c r="G1384" s="11">
        <v>52.451999999999998</v>
      </c>
      <c r="H1384" s="11">
        <f t="shared" si="63"/>
        <v>52.451999999999998</v>
      </c>
      <c r="I1384" s="12">
        <f t="shared" si="64"/>
        <v>62.942399999999992</v>
      </c>
      <c r="J1384" s="11">
        <f t="shared" si="65"/>
        <v>62.942399999999992</v>
      </c>
    </row>
    <row r="1385" spans="1:10" x14ac:dyDescent="0.25">
      <c r="A1385" s="8">
        <v>1382</v>
      </c>
      <c r="B1385" s="8">
        <v>628510021</v>
      </c>
      <c r="C1385" s="8" t="s">
        <v>2773</v>
      </c>
      <c r="D1385" s="9" t="s">
        <v>2774</v>
      </c>
      <c r="E1385" s="8" t="s">
        <v>66</v>
      </c>
      <c r="F1385" s="10">
        <v>1</v>
      </c>
      <c r="G1385" s="11">
        <v>3017.7959999999998</v>
      </c>
      <c r="H1385" s="11">
        <f t="shared" si="63"/>
        <v>3017.7959999999998</v>
      </c>
      <c r="I1385" s="12">
        <f t="shared" si="64"/>
        <v>3621.3551999999995</v>
      </c>
      <c r="J1385" s="11">
        <f t="shared" si="65"/>
        <v>3621.3551999999995</v>
      </c>
    </row>
    <row r="1386" spans="1:10" x14ac:dyDescent="0.25">
      <c r="A1386" s="8">
        <v>1383</v>
      </c>
      <c r="B1386" s="8">
        <v>628510022</v>
      </c>
      <c r="C1386" s="8" t="s">
        <v>2775</v>
      </c>
      <c r="D1386" s="9" t="s">
        <v>2776</v>
      </c>
      <c r="E1386" s="8" t="s">
        <v>66</v>
      </c>
      <c r="F1386" s="10">
        <v>4</v>
      </c>
      <c r="G1386" s="11">
        <v>52.472999999999999</v>
      </c>
      <c r="H1386" s="11">
        <f t="shared" si="63"/>
        <v>209.892</v>
      </c>
      <c r="I1386" s="12">
        <f t="shared" si="64"/>
        <v>62.967599999999997</v>
      </c>
      <c r="J1386" s="11">
        <f t="shared" si="65"/>
        <v>251.87039999999999</v>
      </c>
    </row>
    <row r="1387" spans="1:10" x14ac:dyDescent="0.25">
      <c r="A1387" s="8">
        <v>1384</v>
      </c>
      <c r="B1387" s="8">
        <v>628698022</v>
      </c>
      <c r="C1387" s="8" t="s">
        <v>2777</v>
      </c>
      <c r="D1387" s="9" t="s">
        <v>2778</v>
      </c>
      <c r="E1387" s="8" t="s">
        <v>66</v>
      </c>
      <c r="F1387" s="10">
        <v>10</v>
      </c>
      <c r="G1387" s="11">
        <v>11.471999999999998</v>
      </c>
      <c r="H1387" s="11">
        <f t="shared" si="63"/>
        <v>114.71999999999997</v>
      </c>
      <c r="I1387" s="12">
        <f t="shared" si="64"/>
        <v>13.766399999999997</v>
      </c>
      <c r="J1387" s="11">
        <f t="shared" si="65"/>
        <v>137.66399999999999</v>
      </c>
    </row>
    <row r="1388" spans="1:10" x14ac:dyDescent="0.25">
      <c r="A1388" s="8">
        <v>1385</v>
      </c>
      <c r="B1388" s="8">
        <v>628698059</v>
      </c>
      <c r="C1388" s="8" t="s">
        <v>2779</v>
      </c>
      <c r="D1388" s="9" t="s">
        <v>2780</v>
      </c>
      <c r="E1388" s="8" t="s">
        <v>66</v>
      </c>
      <c r="F1388" s="10">
        <v>4</v>
      </c>
      <c r="G1388" s="11">
        <v>5.2919999999999998</v>
      </c>
      <c r="H1388" s="11">
        <f t="shared" si="63"/>
        <v>21.167999999999999</v>
      </c>
      <c r="I1388" s="12">
        <f t="shared" si="64"/>
        <v>6.3503999999999996</v>
      </c>
      <c r="J1388" s="11">
        <f t="shared" si="65"/>
        <v>25.401599999999998</v>
      </c>
    </row>
    <row r="1389" spans="1:10" x14ac:dyDescent="0.25">
      <c r="A1389" s="8">
        <v>1386</v>
      </c>
      <c r="B1389" s="8">
        <v>628698074</v>
      </c>
      <c r="C1389" s="8" t="s">
        <v>2781</v>
      </c>
      <c r="D1389" s="9" t="s">
        <v>2782</v>
      </c>
      <c r="E1389" s="8" t="s">
        <v>66</v>
      </c>
      <c r="F1389" s="10">
        <v>6</v>
      </c>
      <c r="G1389" s="11">
        <v>28.799999999999997</v>
      </c>
      <c r="H1389" s="11">
        <f t="shared" si="63"/>
        <v>172.79999999999998</v>
      </c>
      <c r="I1389" s="12">
        <f t="shared" si="64"/>
        <v>34.559999999999995</v>
      </c>
      <c r="J1389" s="11">
        <f t="shared" si="65"/>
        <v>207.35999999999996</v>
      </c>
    </row>
    <row r="1390" spans="1:10" x14ac:dyDescent="0.25">
      <c r="A1390" s="8">
        <v>1387</v>
      </c>
      <c r="B1390" s="8">
        <v>628698080</v>
      </c>
      <c r="C1390" s="8" t="s">
        <v>2783</v>
      </c>
      <c r="D1390" s="9" t="s">
        <v>2784</v>
      </c>
      <c r="E1390" s="8" t="s">
        <v>66</v>
      </c>
      <c r="F1390" s="10">
        <v>2</v>
      </c>
      <c r="G1390" s="11">
        <v>5.2919999999999998</v>
      </c>
      <c r="H1390" s="11">
        <f t="shared" si="63"/>
        <v>10.584</v>
      </c>
      <c r="I1390" s="12">
        <f t="shared" si="64"/>
        <v>6.3503999999999996</v>
      </c>
      <c r="J1390" s="11">
        <f t="shared" si="65"/>
        <v>12.700799999999999</v>
      </c>
    </row>
    <row r="1391" spans="1:10" x14ac:dyDescent="0.25">
      <c r="A1391" s="8">
        <v>1388</v>
      </c>
      <c r="B1391" s="8">
        <v>628698085</v>
      </c>
      <c r="C1391" s="8" t="s">
        <v>2785</v>
      </c>
      <c r="D1391" s="9" t="s">
        <v>2786</v>
      </c>
      <c r="E1391" s="8" t="s">
        <v>66</v>
      </c>
      <c r="F1391" s="10">
        <v>3</v>
      </c>
      <c r="G1391" s="11">
        <v>341.11199999999997</v>
      </c>
      <c r="H1391" s="11">
        <f t="shared" si="63"/>
        <v>1023.3359999999999</v>
      </c>
      <c r="I1391" s="12">
        <f t="shared" si="64"/>
        <v>409.33439999999996</v>
      </c>
      <c r="J1391" s="11">
        <f t="shared" si="65"/>
        <v>1228.0031999999999</v>
      </c>
    </row>
    <row r="1392" spans="1:10" x14ac:dyDescent="0.25">
      <c r="A1392" s="8">
        <v>1389</v>
      </c>
      <c r="B1392" s="8">
        <v>628698102</v>
      </c>
      <c r="C1392" s="8" t="s">
        <v>2787</v>
      </c>
      <c r="D1392" s="9" t="s">
        <v>2788</v>
      </c>
      <c r="E1392" s="8" t="s">
        <v>66</v>
      </c>
      <c r="F1392" s="10">
        <v>30</v>
      </c>
      <c r="G1392" s="11">
        <v>18</v>
      </c>
      <c r="H1392" s="11">
        <f t="shared" si="63"/>
        <v>540</v>
      </c>
      <c r="I1392" s="12">
        <f t="shared" si="64"/>
        <v>21.599999999999998</v>
      </c>
      <c r="J1392" s="11">
        <f t="shared" si="65"/>
        <v>647.99999999999989</v>
      </c>
    </row>
    <row r="1393" spans="1:10" x14ac:dyDescent="0.25">
      <c r="A1393" s="8">
        <v>1390</v>
      </c>
      <c r="B1393" s="8">
        <v>628698108</v>
      </c>
      <c r="C1393" s="8" t="s">
        <v>2789</v>
      </c>
      <c r="D1393" s="9" t="s">
        <v>2790</v>
      </c>
      <c r="E1393" s="8" t="s">
        <v>66</v>
      </c>
      <c r="F1393" s="10">
        <v>373</v>
      </c>
      <c r="G1393" s="11">
        <v>0.42000000000000004</v>
      </c>
      <c r="H1393" s="11">
        <f t="shared" si="63"/>
        <v>156.66000000000003</v>
      </c>
      <c r="I1393" s="12">
        <f t="shared" si="64"/>
        <v>0.504</v>
      </c>
      <c r="J1393" s="11">
        <f t="shared" si="65"/>
        <v>187.99199999999999</v>
      </c>
    </row>
    <row r="1394" spans="1:10" x14ac:dyDescent="0.25">
      <c r="A1394" s="8">
        <v>1391</v>
      </c>
      <c r="B1394" s="8">
        <v>628698146</v>
      </c>
      <c r="C1394" s="8" t="s">
        <v>2791</v>
      </c>
      <c r="D1394" s="9" t="s">
        <v>2792</v>
      </c>
      <c r="E1394" s="8" t="s">
        <v>66</v>
      </c>
      <c r="F1394" s="10">
        <v>6</v>
      </c>
      <c r="G1394" s="11">
        <v>7.5440000000000014</v>
      </c>
      <c r="H1394" s="11">
        <f t="shared" si="63"/>
        <v>45.26400000000001</v>
      </c>
      <c r="I1394" s="12">
        <f t="shared" si="64"/>
        <v>9.0528000000000013</v>
      </c>
      <c r="J1394" s="11">
        <f t="shared" si="65"/>
        <v>54.316800000000008</v>
      </c>
    </row>
    <row r="1395" spans="1:10" x14ac:dyDescent="0.25">
      <c r="A1395" s="8">
        <v>1392</v>
      </c>
      <c r="B1395" s="8">
        <v>628698162</v>
      </c>
      <c r="C1395" s="8" t="s">
        <v>2793</v>
      </c>
      <c r="D1395" s="9" t="s">
        <v>2794</v>
      </c>
      <c r="E1395" s="8" t="s">
        <v>66</v>
      </c>
      <c r="F1395" s="10">
        <v>202</v>
      </c>
      <c r="G1395" s="11">
        <v>11.663999999999998</v>
      </c>
      <c r="H1395" s="11">
        <f t="shared" si="63"/>
        <v>2356.1279999999997</v>
      </c>
      <c r="I1395" s="12">
        <f t="shared" si="64"/>
        <v>13.996799999999997</v>
      </c>
      <c r="J1395" s="11">
        <f t="shared" si="65"/>
        <v>2827.3535999999995</v>
      </c>
    </row>
    <row r="1396" spans="1:10" x14ac:dyDescent="0.25">
      <c r="A1396" s="8">
        <v>1393</v>
      </c>
      <c r="B1396" s="8">
        <v>628698163</v>
      </c>
      <c r="C1396" s="8" t="s">
        <v>2795</v>
      </c>
      <c r="D1396" s="9" t="s">
        <v>2796</v>
      </c>
      <c r="E1396" s="8" t="s">
        <v>66</v>
      </c>
      <c r="F1396" s="10">
        <v>4</v>
      </c>
      <c r="G1396" s="11">
        <v>16.956</v>
      </c>
      <c r="H1396" s="11">
        <f t="shared" si="63"/>
        <v>67.823999999999998</v>
      </c>
      <c r="I1396" s="12">
        <f t="shared" si="64"/>
        <v>20.347199999999997</v>
      </c>
      <c r="J1396" s="11">
        <f t="shared" si="65"/>
        <v>81.388799999999989</v>
      </c>
    </row>
    <row r="1397" spans="1:10" x14ac:dyDescent="0.25">
      <c r="A1397" s="8">
        <v>1394</v>
      </c>
      <c r="B1397" s="8">
        <v>628698164</v>
      </c>
      <c r="C1397" s="8" t="s">
        <v>2797</v>
      </c>
      <c r="D1397" s="9" t="s">
        <v>2798</v>
      </c>
      <c r="E1397" s="8" t="s">
        <v>66</v>
      </c>
      <c r="F1397" s="10">
        <v>4</v>
      </c>
      <c r="G1397" s="11">
        <v>21.887999999999998</v>
      </c>
      <c r="H1397" s="11">
        <f t="shared" si="63"/>
        <v>87.551999999999992</v>
      </c>
      <c r="I1397" s="12">
        <f t="shared" si="64"/>
        <v>26.265599999999996</v>
      </c>
      <c r="J1397" s="11">
        <f t="shared" si="65"/>
        <v>105.06239999999998</v>
      </c>
    </row>
    <row r="1398" spans="1:10" x14ac:dyDescent="0.25">
      <c r="A1398" s="8">
        <v>1395</v>
      </c>
      <c r="B1398" s="8">
        <v>628698230</v>
      </c>
      <c r="C1398" s="8" t="s">
        <v>2799</v>
      </c>
      <c r="D1398" s="9" t="s">
        <v>2800</v>
      </c>
      <c r="E1398" s="8" t="s">
        <v>66</v>
      </c>
      <c r="F1398" s="10">
        <v>2000</v>
      </c>
      <c r="G1398" s="11">
        <v>0.73253400000000013</v>
      </c>
      <c r="H1398" s="11">
        <f t="shared" si="63"/>
        <v>1465.0680000000002</v>
      </c>
      <c r="I1398" s="12">
        <f t="shared" si="64"/>
        <v>0.87904080000000018</v>
      </c>
      <c r="J1398" s="11">
        <f t="shared" si="65"/>
        <v>1758.0816000000004</v>
      </c>
    </row>
    <row r="1399" spans="1:10" x14ac:dyDescent="0.25">
      <c r="A1399" s="8">
        <v>1396</v>
      </c>
      <c r="B1399" s="8">
        <v>628698231</v>
      </c>
      <c r="C1399" s="8" t="s">
        <v>2801</v>
      </c>
      <c r="D1399" s="9" t="s">
        <v>2802</v>
      </c>
      <c r="E1399" s="8" t="s">
        <v>66</v>
      </c>
      <c r="F1399" s="10">
        <v>1900</v>
      </c>
      <c r="G1399" s="11">
        <v>0.66</v>
      </c>
      <c r="H1399" s="11">
        <f t="shared" si="63"/>
        <v>1254</v>
      </c>
      <c r="I1399" s="12">
        <f t="shared" si="64"/>
        <v>0.79200000000000004</v>
      </c>
      <c r="J1399" s="11">
        <f t="shared" si="65"/>
        <v>1504.8000000000002</v>
      </c>
    </row>
    <row r="1400" spans="1:10" x14ac:dyDescent="0.25">
      <c r="A1400" s="8">
        <v>1397</v>
      </c>
      <c r="B1400" s="8">
        <v>628698240</v>
      </c>
      <c r="C1400" s="8" t="s">
        <v>2803</v>
      </c>
      <c r="D1400" s="9" t="s">
        <v>2804</v>
      </c>
      <c r="E1400" s="8" t="s">
        <v>66</v>
      </c>
      <c r="F1400" s="10">
        <v>531</v>
      </c>
      <c r="G1400" s="11">
        <v>1.0454689265536723</v>
      </c>
      <c r="H1400" s="11">
        <f t="shared" si="63"/>
        <v>555.14400000000001</v>
      </c>
      <c r="I1400" s="12">
        <f t="shared" si="64"/>
        <v>1.2545627118644067</v>
      </c>
      <c r="J1400" s="11">
        <f t="shared" si="65"/>
        <v>666.17279999999994</v>
      </c>
    </row>
    <row r="1401" spans="1:10" x14ac:dyDescent="0.25">
      <c r="A1401" s="8">
        <v>1398</v>
      </c>
      <c r="B1401" s="8">
        <v>628698241</v>
      </c>
      <c r="C1401" s="8" t="s">
        <v>2805</v>
      </c>
      <c r="D1401" s="9" t="s">
        <v>2806</v>
      </c>
      <c r="E1401" s="8" t="s">
        <v>2807</v>
      </c>
      <c r="F1401" s="10">
        <v>1</v>
      </c>
      <c r="G1401" s="11">
        <v>207.61199999999999</v>
      </c>
      <c r="H1401" s="11">
        <f t="shared" si="63"/>
        <v>207.61199999999999</v>
      </c>
      <c r="I1401" s="12">
        <f t="shared" si="64"/>
        <v>249.13439999999997</v>
      </c>
      <c r="J1401" s="11">
        <f t="shared" si="65"/>
        <v>249.13439999999997</v>
      </c>
    </row>
    <row r="1402" spans="1:10" x14ac:dyDescent="0.25">
      <c r="A1402" s="8">
        <v>1399</v>
      </c>
      <c r="B1402" s="8">
        <v>628698254</v>
      </c>
      <c r="C1402" s="8" t="s">
        <v>2808</v>
      </c>
      <c r="D1402" s="9" t="s">
        <v>2809</v>
      </c>
      <c r="E1402" s="8" t="s">
        <v>66</v>
      </c>
      <c r="F1402" s="10">
        <v>3</v>
      </c>
      <c r="G1402" s="11">
        <v>9.2759999999999998</v>
      </c>
      <c r="H1402" s="11">
        <f t="shared" si="63"/>
        <v>27.827999999999999</v>
      </c>
      <c r="I1402" s="12">
        <f t="shared" si="64"/>
        <v>11.1312</v>
      </c>
      <c r="J1402" s="11">
        <f t="shared" si="65"/>
        <v>33.393599999999999</v>
      </c>
    </row>
    <row r="1403" spans="1:10" x14ac:dyDescent="0.25">
      <c r="A1403" s="8">
        <v>1400</v>
      </c>
      <c r="B1403" s="8">
        <v>628703047</v>
      </c>
      <c r="C1403" s="8" t="s">
        <v>2810</v>
      </c>
      <c r="D1403" s="9" t="s">
        <v>2811</v>
      </c>
      <c r="E1403" s="8" t="s">
        <v>66</v>
      </c>
      <c r="F1403" s="10">
        <v>100</v>
      </c>
      <c r="G1403" s="11">
        <v>0.68399999999999994</v>
      </c>
      <c r="H1403" s="11">
        <f t="shared" si="63"/>
        <v>68.399999999999991</v>
      </c>
      <c r="I1403" s="12">
        <f t="shared" si="64"/>
        <v>0.82079999999999986</v>
      </c>
      <c r="J1403" s="11">
        <f t="shared" si="65"/>
        <v>82.079999999999984</v>
      </c>
    </row>
    <row r="1404" spans="1:10" x14ac:dyDescent="0.25">
      <c r="A1404" s="8">
        <v>1401</v>
      </c>
      <c r="B1404" s="8">
        <v>628703049</v>
      </c>
      <c r="C1404" s="8" t="s">
        <v>2812</v>
      </c>
      <c r="D1404" s="9" t="s">
        <v>2813</v>
      </c>
      <c r="E1404" s="8" t="s">
        <v>66</v>
      </c>
      <c r="F1404" s="10">
        <v>50</v>
      </c>
      <c r="G1404" s="11">
        <v>0.39600000000000002</v>
      </c>
      <c r="H1404" s="11">
        <f t="shared" si="63"/>
        <v>19.8</v>
      </c>
      <c r="I1404" s="12">
        <f t="shared" si="64"/>
        <v>0.47520000000000001</v>
      </c>
      <c r="J1404" s="11">
        <f t="shared" si="65"/>
        <v>23.76</v>
      </c>
    </row>
    <row r="1405" spans="1:10" x14ac:dyDescent="0.25">
      <c r="A1405" s="8">
        <v>1402</v>
      </c>
      <c r="B1405" s="8">
        <v>628703101</v>
      </c>
      <c r="C1405" s="8" t="s">
        <v>2814</v>
      </c>
      <c r="D1405" s="9" t="s">
        <v>2815</v>
      </c>
      <c r="E1405" s="8" t="s">
        <v>66</v>
      </c>
      <c r="F1405" s="10">
        <v>222</v>
      </c>
      <c r="G1405" s="11">
        <v>13.356</v>
      </c>
      <c r="H1405" s="11">
        <f t="shared" si="63"/>
        <v>2965.0320000000002</v>
      </c>
      <c r="I1405" s="12">
        <f t="shared" si="64"/>
        <v>16.027200000000001</v>
      </c>
      <c r="J1405" s="11">
        <f t="shared" si="65"/>
        <v>3558.0383999999999</v>
      </c>
    </row>
    <row r="1406" spans="1:10" x14ac:dyDescent="0.25">
      <c r="A1406" s="8">
        <v>1403</v>
      </c>
      <c r="B1406" s="8">
        <v>628703114</v>
      </c>
      <c r="C1406" s="8" t="s">
        <v>2816</v>
      </c>
      <c r="D1406" s="9" t="s">
        <v>2817</v>
      </c>
      <c r="E1406" s="8" t="s">
        <v>66</v>
      </c>
      <c r="F1406" s="10">
        <v>23</v>
      </c>
      <c r="G1406" s="11">
        <v>2.8319999999999999</v>
      </c>
      <c r="H1406" s="11">
        <f t="shared" si="63"/>
        <v>65.135999999999996</v>
      </c>
      <c r="I1406" s="12">
        <f t="shared" si="64"/>
        <v>3.3983999999999996</v>
      </c>
      <c r="J1406" s="11">
        <f t="shared" si="65"/>
        <v>78.163199999999989</v>
      </c>
    </row>
    <row r="1407" spans="1:10" x14ac:dyDescent="0.25">
      <c r="A1407" s="8">
        <v>1404</v>
      </c>
      <c r="B1407" s="8">
        <v>628703121</v>
      </c>
      <c r="C1407" s="8" t="s">
        <v>2818</v>
      </c>
      <c r="D1407" s="9" t="s">
        <v>2819</v>
      </c>
      <c r="E1407" s="8" t="s">
        <v>66</v>
      </c>
      <c r="F1407" s="10">
        <v>193</v>
      </c>
      <c r="G1407" s="11">
        <v>4.6079999999999997</v>
      </c>
      <c r="H1407" s="11">
        <f t="shared" si="63"/>
        <v>889.34399999999994</v>
      </c>
      <c r="I1407" s="12">
        <f t="shared" si="64"/>
        <v>5.5295999999999994</v>
      </c>
      <c r="J1407" s="11">
        <f t="shared" si="65"/>
        <v>1067.2127999999998</v>
      </c>
    </row>
    <row r="1408" spans="1:10" x14ac:dyDescent="0.25">
      <c r="A1408" s="8">
        <v>1405</v>
      </c>
      <c r="B1408" s="8">
        <v>628703146</v>
      </c>
      <c r="C1408" s="8" t="s">
        <v>2820</v>
      </c>
      <c r="D1408" s="9" t="s">
        <v>2821</v>
      </c>
      <c r="E1408" s="8" t="s">
        <v>66</v>
      </c>
      <c r="F1408" s="10">
        <v>96</v>
      </c>
      <c r="G1408" s="11">
        <v>3.4079999999999999</v>
      </c>
      <c r="H1408" s="11">
        <f t="shared" si="63"/>
        <v>327.16800000000001</v>
      </c>
      <c r="I1408" s="12">
        <f t="shared" si="64"/>
        <v>4.0895999999999999</v>
      </c>
      <c r="J1408" s="11">
        <f t="shared" si="65"/>
        <v>392.60159999999996</v>
      </c>
    </row>
    <row r="1409" spans="1:10" x14ac:dyDescent="0.25">
      <c r="A1409" s="8">
        <v>1406</v>
      </c>
      <c r="B1409" s="8">
        <v>628703217</v>
      </c>
      <c r="C1409" s="8" t="s">
        <v>2822</v>
      </c>
      <c r="D1409" s="9" t="s">
        <v>2823</v>
      </c>
      <c r="E1409" s="8" t="s">
        <v>66</v>
      </c>
      <c r="F1409" s="10">
        <v>80</v>
      </c>
      <c r="G1409" s="11">
        <v>1.8239999999999998</v>
      </c>
      <c r="H1409" s="11">
        <f t="shared" si="63"/>
        <v>145.91999999999999</v>
      </c>
      <c r="I1409" s="12">
        <f t="shared" si="64"/>
        <v>2.1887999999999996</v>
      </c>
      <c r="J1409" s="11">
        <f t="shared" si="65"/>
        <v>175.10399999999998</v>
      </c>
    </row>
    <row r="1410" spans="1:10" x14ac:dyDescent="0.25">
      <c r="A1410" s="8">
        <v>1407</v>
      </c>
      <c r="B1410" s="8">
        <v>628703218</v>
      </c>
      <c r="C1410" s="8" t="s">
        <v>2824</v>
      </c>
      <c r="D1410" s="9" t="s">
        <v>2825</v>
      </c>
      <c r="E1410" s="8" t="s">
        <v>66</v>
      </c>
      <c r="F1410" s="10">
        <v>21</v>
      </c>
      <c r="G1410" s="11">
        <v>6.1079999999999997</v>
      </c>
      <c r="H1410" s="11">
        <f t="shared" si="63"/>
        <v>128.268</v>
      </c>
      <c r="I1410" s="12">
        <f t="shared" si="64"/>
        <v>7.3295999999999992</v>
      </c>
      <c r="J1410" s="11">
        <f t="shared" si="65"/>
        <v>153.92159999999998</v>
      </c>
    </row>
    <row r="1411" spans="1:10" x14ac:dyDescent="0.25">
      <c r="A1411" s="8">
        <v>1408</v>
      </c>
      <c r="B1411" s="8">
        <v>628705020</v>
      </c>
      <c r="C1411" s="8" t="s">
        <v>2826</v>
      </c>
      <c r="D1411" s="9" t="s">
        <v>2827</v>
      </c>
      <c r="E1411" s="8" t="s">
        <v>77</v>
      </c>
      <c r="F1411" s="10">
        <v>5</v>
      </c>
      <c r="G1411" s="11">
        <v>421.2312</v>
      </c>
      <c r="H1411" s="11">
        <f t="shared" si="63"/>
        <v>2106.1559999999999</v>
      </c>
      <c r="I1411" s="12">
        <f t="shared" si="64"/>
        <v>505.47744</v>
      </c>
      <c r="J1411" s="11">
        <f t="shared" si="65"/>
        <v>2527.3872000000001</v>
      </c>
    </row>
    <row r="1412" spans="1:10" x14ac:dyDescent="0.25">
      <c r="A1412" s="8">
        <v>1409</v>
      </c>
      <c r="B1412" s="8">
        <v>628705021</v>
      </c>
      <c r="C1412" s="8" t="s">
        <v>2828</v>
      </c>
      <c r="D1412" s="9" t="s">
        <v>2829</v>
      </c>
      <c r="E1412" s="8" t="s">
        <v>66</v>
      </c>
      <c r="F1412" s="10">
        <v>59</v>
      </c>
      <c r="G1412" s="11">
        <v>4.0769491525423724</v>
      </c>
      <c r="H1412" s="11">
        <f t="shared" ref="H1412:H1475" si="66">F1412*G1412</f>
        <v>240.53999999999996</v>
      </c>
      <c r="I1412" s="12">
        <f t="shared" ref="I1412:I1475" si="67">G1412*1.2</f>
        <v>4.8923389830508466</v>
      </c>
      <c r="J1412" s="11">
        <f t="shared" ref="J1412:J1475" si="68">F1412*I1412</f>
        <v>288.64799999999997</v>
      </c>
    </row>
    <row r="1413" spans="1:10" x14ac:dyDescent="0.25">
      <c r="A1413" s="8">
        <v>1410</v>
      </c>
      <c r="B1413" s="8">
        <v>628705023</v>
      </c>
      <c r="C1413" s="8" t="s">
        <v>2830</v>
      </c>
      <c r="D1413" s="9" t="s">
        <v>2831</v>
      </c>
      <c r="E1413" s="8" t="s">
        <v>66</v>
      </c>
      <c r="F1413" s="10">
        <v>3</v>
      </c>
      <c r="G1413" s="11">
        <v>31.303999999999995</v>
      </c>
      <c r="H1413" s="11">
        <f t="shared" si="66"/>
        <v>93.911999999999978</v>
      </c>
      <c r="I1413" s="12">
        <f t="shared" si="67"/>
        <v>37.564799999999991</v>
      </c>
      <c r="J1413" s="11">
        <f t="shared" si="68"/>
        <v>112.69439999999997</v>
      </c>
    </row>
    <row r="1414" spans="1:10" x14ac:dyDescent="0.25">
      <c r="A1414" s="8">
        <v>1411</v>
      </c>
      <c r="B1414" s="8">
        <v>628705033</v>
      </c>
      <c r="C1414" s="8" t="s">
        <v>2832</v>
      </c>
      <c r="D1414" s="9" t="s">
        <v>2833</v>
      </c>
      <c r="E1414" s="8" t="s">
        <v>66</v>
      </c>
      <c r="F1414" s="10">
        <v>58</v>
      </c>
      <c r="G1414" s="11">
        <v>7.5</v>
      </c>
      <c r="H1414" s="11">
        <f t="shared" si="66"/>
        <v>435</v>
      </c>
      <c r="I1414" s="12">
        <f t="shared" si="67"/>
        <v>9</v>
      </c>
      <c r="J1414" s="11">
        <f t="shared" si="68"/>
        <v>522</v>
      </c>
    </row>
    <row r="1415" spans="1:10" x14ac:dyDescent="0.25">
      <c r="A1415" s="8">
        <v>1412</v>
      </c>
      <c r="B1415" s="8">
        <v>628705066</v>
      </c>
      <c r="C1415" s="8" t="s">
        <v>2834</v>
      </c>
      <c r="D1415" s="9" t="s">
        <v>2835</v>
      </c>
      <c r="E1415" s="8" t="s">
        <v>66</v>
      </c>
      <c r="F1415" s="10">
        <v>3</v>
      </c>
      <c r="G1415" s="11">
        <v>413.02799999999996</v>
      </c>
      <c r="H1415" s="11">
        <f t="shared" si="66"/>
        <v>1239.0839999999998</v>
      </c>
      <c r="I1415" s="12">
        <f t="shared" si="67"/>
        <v>495.63359999999994</v>
      </c>
      <c r="J1415" s="11">
        <f t="shared" si="68"/>
        <v>1486.9007999999999</v>
      </c>
    </row>
    <row r="1416" spans="1:10" x14ac:dyDescent="0.25">
      <c r="A1416" s="8">
        <v>1413</v>
      </c>
      <c r="B1416" s="8">
        <v>628705104</v>
      </c>
      <c r="C1416" s="8" t="s">
        <v>2836</v>
      </c>
      <c r="D1416" s="9" t="s">
        <v>2837</v>
      </c>
      <c r="E1416" s="8" t="s">
        <v>77</v>
      </c>
      <c r="F1416" s="10">
        <v>3</v>
      </c>
      <c r="G1416" s="11">
        <v>480</v>
      </c>
      <c r="H1416" s="11">
        <f t="shared" si="66"/>
        <v>1440</v>
      </c>
      <c r="I1416" s="12">
        <f t="shared" si="67"/>
        <v>576</v>
      </c>
      <c r="J1416" s="11">
        <f t="shared" si="68"/>
        <v>1728</v>
      </c>
    </row>
    <row r="1417" spans="1:10" x14ac:dyDescent="0.25">
      <c r="A1417" s="8">
        <v>1414</v>
      </c>
      <c r="B1417" s="8">
        <v>628705171</v>
      </c>
      <c r="C1417" s="8" t="s">
        <v>2838</v>
      </c>
      <c r="D1417" s="9" t="s">
        <v>2839</v>
      </c>
      <c r="E1417" s="8" t="s">
        <v>66</v>
      </c>
      <c r="F1417" s="10">
        <v>2</v>
      </c>
      <c r="G1417" s="11">
        <v>82.71</v>
      </c>
      <c r="H1417" s="11">
        <f t="shared" si="66"/>
        <v>165.42</v>
      </c>
      <c r="I1417" s="12">
        <f t="shared" si="67"/>
        <v>99.251999999999995</v>
      </c>
      <c r="J1417" s="11">
        <f t="shared" si="68"/>
        <v>198.50399999999999</v>
      </c>
    </row>
    <row r="1418" spans="1:10" x14ac:dyDescent="0.25">
      <c r="A1418" s="8">
        <v>1415</v>
      </c>
      <c r="B1418" s="8">
        <v>628705202</v>
      </c>
      <c r="C1418" s="8" t="s">
        <v>2840</v>
      </c>
      <c r="D1418" s="9" t="s">
        <v>2841</v>
      </c>
      <c r="E1418" s="8" t="s">
        <v>66</v>
      </c>
      <c r="F1418" s="10">
        <v>1</v>
      </c>
      <c r="G1418" s="11">
        <v>166.68</v>
      </c>
      <c r="H1418" s="11">
        <f t="shared" si="66"/>
        <v>166.68</v>
      </c>
      <c r="I1418" s="12">
        <f t="shared" si="67"/>
        <v>200.01599999999999</v>
      </c>
      <c r="J1418" s="11">
        <f t="shared" si="68"/>
        <v>200.01599999999999</v>
      </c>
    </row>
    <row r="1419" spans="1:10" x14ac:dyDescent="0.25">
      <c r="A1419" s="8">
        <v>1416</v>
      </c>
      <c r="B1419" s="8">
        <v>628705206</v>
      </c>
      <c r="C1419" s="8" t="s">
        <v>2842</v>
      </c>
      <c r="D1419" s="9" t="s">
        <v>2843</v>
      </c>
      <c r="E1419" s="8" t="s">
        <v>66</v>
      </c>
      <c r="F1419" s="10">
        <v>2</v>
      </c>
      <c r="G1419" s="11">
        <v>453.10799999999995</v>
      </c>
      <c r="H1419" s="11">
        <f t="shared" si="66"/>
        <v>906.21599999999989</v>
      </c>
      <c r="I1419" s="12">
        <f t="shared" si="67"/>
        <v>543.72959999999989</v>
      </c>
      <c r="J1419" s="11">
        <f t="shared" si="68"/>
        <v>1087.4591999999998</v>
      </c>
    </row>
    <row r="1420" spans="1:10" x14ac:dyDescent="0.25">
      <c r="A1420" s="8">
        <v>1417</v>
      </c>
      <c r="B1420" s="8">
        <v>628705207</v>
      </c>
      <c r="C1420" s="8" t="s">
        <v>2844</v>
      </c>
      <c r="D1420" s="9" t="s">
        <v>2845</v>
      </c>
      <c r="E1420" s="8" t="s">
        <v>66</v>
      </c>
      <c r="F1420" s="10">
        <v>1</v>
      </c>
      <c r="G1420" s="11">
        <v>691.92</v>
      </c>
      <c r="H1420" s="11">
        <f t="shared" si="66"/>
        <v>691.92</v>
      </c>
      <c r="I1420" s="12">
        <f t="shared" si="67"/>
        <v>830.30399999999997</v>
      </c>
      <c r="J1420" s="11">
        <f t="shared" si="68"/>
        <v>830.30399999999997</v>
      </c>
    </row>
    <row r="1421" spans="1:10" x14ac:dyDescent="0.25">
      <c r="A1421" s="8">
        <v>1418</v>
      </c>
      <c r="B1421" s="8">
        <v>628705208</v>
      </c>
      <c r="C1421" s="8" t="s">
        <v>2846</v>
      </c>
      <c r="D1421" s="9" t="s">
        <v>2847</v>
      </c>
      <c r="E1421" s="8" t="s">
        <v>66</v>
      </c>
      <c r="F1421" s="10">
        <v>12</v>
      </c>
      <c r="G1421" s="11">
        <v>1091.134</v>
      </c>
      <c r="H1421" s="11">
        <f t="shared" si="66"/>
        <v>13093.608</v>
      </c>
      <c r="I1421" s="12">
        <f t="shared" si="67"/>
        <v>1309.3607999999999</v>
      </c>
      <c r="J1421" s="11">
        <f t="shared" si="68"/>
        <v>15712.329599999999</v>
      </c>
    </row>
    <row r="1422" spans="1:10" x14ac:dyDescent="0.25">
      <c r="A1422" s="8">
        <v>1419</v>
      </c>
      <c r="B1422" s="8">
        <v>628705213</v>
      </c>
      <c r="C1422" s="8" t="s">
        <v>2848</v>
      </c>
      <c r="D1422" s="9" t="s">
        <v>2849</v>
      </c>
      <c r="E1422" s="8" t="s">
        <v>66</v>
      </c>
      <c r="F1422" s="10">
        <v>1</v>
      </c>
      <c r="G1422" s="11">
        <v>488.42399999999998</v>
      </c>
      <c r="H1422" s="11">
        <f t="shared" si="66"/>
        <v>488.42399999999998</v>
      </c>
      <c r="I1422" s="12">
        <f t="shared" si="67"/>
        <v>586.10879999999997</v>
      </c>
      <c r="J1422" s="11">
        <f t="shared" si="68"/>
        <v>586.10879999999997</v>
      </c>
    </row>
    <row r="1423" spans="1:10" x14ac:dyDescent="0.25">
      <c r="A1423" s="8">
        <v>1420</v>
      </c>
      <c r="B1423" s="8">
        <v>628705221</v>
      </c>
      <c r="C1423" s="8" t="s">
        <v>2850</v>
      </c>
      <c r="D1423" s="9" t="s">
        <v>2851</v>
      </c>
      <c r="E1423" s="8" t="s">
        <v>77</v>
      </c>
      <c r="F1423" s="10">
        <v>2</v>
      </c>
      <c r="G1423" s="11">
        <v>201.11999999999998</v>
      </c>
      <c r="H1423" s="11">
        <f t="shared" si="66"/>
        <v>402.23999999999995</v>
      </c>
      <c r="I1423" s="12">
        <f t="shared" si="67"/>
        <v>241.34399999999997</v>
      </c>
      <c r="J1423" s="11">
        <f t="shared" si="68"/>
        <v>482.68799999999993</v>
      </c>
    </row>
    <row r="1424" spans="1:10" x14ac:dyDescent="0.25">
      <c r="A1424" s="8">
        <v>1421</v>
      </c>
      <c r="B1424" s="8">
        <v>628705222</v>
      </c>
      <c r="C1424" s="8" t="s">
        <v>2852</v>
      </c>
      <c r="D1424" s="9" t="s">
        <v>2853</v>
      </c>
      <c r="E1424" s="8" t="s">
        <v>77</v>
      </c>
      <c r="F1424" s="10">
        <v>4</v>
      </c>
      <c r="G1424" s="11">
        <v>203.76000000000002</v>
      </c>
      <c r="H1424" s="11">
        <f t="shared" si="66"/>
        <v>815.04000000000008</v>
      </c>
      <c r="I1424" s="12">
        <f t="shared" si="67"/>
        <v>244.512</v>
      </c>
      <c r="J1424" s="11">
        <f t="shared" si="68"/>
        <v>978.048</v>
      </c>
    </row>
    <row r="1425" spans="1:10" x14ac:dyDescent="0.25">
      <c r="A1425" s="8">
        <v>1422</v>
      </c>
      <c r="B1425" s="8">
        <v>628705962</v>
      </c>
      <c r="C1425" s="8" t="s">
        <v>2854</v>
      </c>
      <c r="D1425" s="9" t="s">
        <v>2855</v>
      </c>
      <c r="E1425" s="8" t="s">
        <v>77</v>
      </c>
      <c r="F1425" s="10">
        <v>1</v>
      </c>
      <c r="G1425" s="11">
        <v>10.68</v>
      </c>
      <c r="H1425" s="11">
        <f t="shared" si="66"/>
        <v>10.68</v>
      </c>
      <c r="I1425" s="12">
        <f t="shared" si="67"/>
        <v>12.815999999999999</v>
      </c>
      <c r="J1425" s="11">
        <f t="shared" si="68"/>
        <v>12.815999999999999</v>
      </c>
    </row>
    <row r="1426" spans="1:10" x14ac:dyDescent="0.25">
      <c r="A1426" s="8">
        <v>1423</v>
      </c>
      <c r="B1426" s="8">
        <v>628706009</v>
      </c>
      <c r="C1426" s="8" t="s">
        <v>2856</v>
      </c>
      <c r="D1426" s="9" t="s">
        <v>2857</v>
      </c>
      <c r="E1426" s="8" t="s">
        <v>66</v>
      </c>
      <c r="F1426" s="10">
        <v>2</v>
      </c>
      <c r="G1426" s="11">
        <v>84.48</v>
      </c>
      <c r="H1426" s="11">
        <f t="shared" si="66"/>
        <v>168.96</v>
      </c>
      <c r="I1426" s="12">
        <f t="shared" si="67"/>
        <v>101.376</v>
      </c>
      <c r="J1426" s="11">
        <f t="shared" si="68"/>
        <v>202.75200000000001</v>
      </c>
    </row>
    <row r="1427" spans="1:10" x14ac:dyDescent="0.25">
      <c r="A1427" s="8">
        <v>1424</v>
      </c>
      <c r="B1427" s="8">
        <v>628708302</v>
      </c>
      <c r="C1427" s="8" t="s">
        <v>2858</v>
      </c>
      <c r="D1427" s="9" t="s">
        <v>2859</v>
      </c>
      <c r="E1427" s="8" t="s">
        <v>66</v>
      </c>
      <c r="F1427" s="10">
        <v>50</v>
      </c>
      <c r="G1427" s="11">
        <v>42.324000000000005</v>
      </c>
      <c r="H1427" s="11">
        <f t="shared" si="66"/>
        <v>2116.2000000000003</v>
      </c>
      <c r="I1427" s="12">
        <f t="shared" si="67"/>
        <v>50.788800000000002</v>
      </c>
      <c r="J1427" s="11">
        <f t="shared" si="68"/>
        <v>2539.44</v>
      </c>
    </row>
    <row r="1428" spans="1:10" x14ac:dyDescent="0.25">
      <c r="A1428" s="8">
        <v>1425</v>
      </c>
      <c r="B1428" s="8">
        <v>628708303</v>
      </c>
      <c r="C1428" s="8" t="s">
        <v>2860</v>
      </c>
      <c r="D1428" s="9" t="s">
        <v>2861</v>
      </c>
      <c r="E1428" s="8" t="s">
        <v>66</v>
      </c>
      <c r="F1428" s="10">
        <v>33</v>
      </c>
      <c r="G1428" s="11">
        <v>11.196363636363637</v>
      </c>
      <c r="H1428" s="11">
        <f t="shared" si="66"/>
        <v>369.48</v>
      </c>
      <c r="I1428" s="12">
        <f t="shared" si="67"/>
        <v>13.435636363636364</v>
      </c>
      <c r="J1428" s="11">
        <f t="shared" si="68"/>
        <v>443.37600000000003</v>
      </c>
    </row>
    <row r="1429" spans="1:10" x14ac:dyDescent="0.25">
      <c r="A1429" s="8">
        <v>1426</v>
      </c>
      <c r="B1429" s="8">
        <v>628708319</v>
      </c>
      <c r="C1429" s="8" t="s">
        <v>2862</v>
      </c>
      <c r="D1429" s="9" t="s">
        <v>2863</v>
      </c>
      <c r="E1429" s="8" t="s">
        <v>66</v>
      </c>
      <c r="F1429" s="10">
        <v>1</v>
      </c>
      <c r="G1429" s="11">
        <v>8.8199999999999985</v>
      </c>
      <c r="H1429" s="11">
        <f t="shared" si="66"/>
        <v>8.8199999999999985</v>
      </c>
      <c r="I1429" s="12">
        <f t="shared" si="67"/>
        <v>10.583999999999998</v>
      </c>
      <c r="J1429" s="11">
        <f t="shared" si="68"/>
        <v>10.583999999999998</v>
      </c>
    </row>
    <row r="1430" spans="1:10" x14ac:dyDescent="0.25">
      <c r="A1430" s="8">
        <v>1427</v>
      </c>
      <c r="B1430" s="8">
        <v>628708325</v>
      </c>
      <c r="C1430" s="8" t="s">
        <v>2864</v>
      </c>
      <c r="D1430" s="9" t="s">
        <v>2865</v>
      </c>
      <c r="E1430" s="8" t="s">
        <v>66</v>
      </c>
      <c r="F1430" s="10">
        <v>12</v>
      </c>
      <c r="G1430" s="11">
        <v>6.8299999999999992</v>
      </c>
      <c r="H1430" s="11">
        <f t="shared" si="66"/>
        <v>81.96</v>
      </c>
      <c r="I1430" s="12">
        <f t="shared" si="67"/>
        <v>8.195999999999998</v>
      </c>
      <c r="J1430" s="11">
        <f t="shared" si="68"/>
        <v>98.351999999999975</v>
      </c>
    </row>
    <row r="1431" spans="1:10" x14ac:dyDescent="0.25">
      <c r="A1431" s="8">
        <v>1428</v>
      </c>
      <c r="B1431" s="8">
        <v>628709144</v>
      </c>
      <c r="C1431" s="8" t="s">
        <v>2866</v>
      </c>
      <c r="D1431" s="9" t="s">
        <v>2867</v>
      </c>
      <c r="E1431" s="8" t="s">
        <v>66</v>
      </c>
      <c r="F1431" s="10">
        <v>16</v>
      </c>
      <c r="G1431" s="11">
        <v>11.004</v>
      </c>
      <c r="H1431" s="11">
        <f t="shared" si="66"/>
        <v>176.06399999999999</v>
      </c>
      <c r="I1431" s="12">
        <f t="shared" si="67"/>
        <v>13.204799999999999</v>
      </c>
      <c r="J1431" s="11">
        <f t="shared" si="68"/>
        <v>211.27679999999998</v>
      </c>
    </row>
    <row r="1432" spans="1:10" x14ac:dyDescent="0.25">
      <c r="A1432" s="8">
        <v>1429</v>
      </c>
      <c r="B1432" s="8">
        <v>628709167</v>
      </c>
      <c r="C1432" s="8" t="s">
        <v>2868</v>
      </c>
      <c r="D1432" s="9" t="s">
        <v>2869</v>
      </c>
      <c r="E1432" s="8" t="s">
        <v>66</v>
      </c>
      <c r="F1432" s="10">
        <v>3</v>
      </c>
      <c r="G1432" s="11">
        <v>256.93200000000002</v>
      </c>
      <c r="H1432" s="11">
        <f t="shared" si="66"/>
        <v>770.79600000000005</v>
      </c>
      <c r="I1432" s="12">
        <f t="shared" si="67"/>
        <v>308.3184</v>
      </c>
      <c r="J1432" s="11">
        <f t="shared" si="68"/>
        <v>924.95519999999999</v>
      </c>
    </row>
    <row r="1433" spans="1:10" x14ac:dyDescent="0.25">
      <c r="A1433" s="8">
        <v>1430</v>
      </c>
      <c r="B1433" s="8">
        <v>628709168</v>
      </c>
      <c r="C1433" s="8" t="s">
        <v>2870</v>
      </c>
      <c r="D1433" s="9" t="s">
        <v>2871</v>
      </c>
      <c r="E1433" s="8" t="s">
        <v>66</v>
      </c>
      <c r="F1433" s="10">
        <v>14</v>
      </c>
      <c r="G1433" s="11">
        <v>6</v>
      </c>
      <c r="H1433" s="11">
        <f t="shared" si="66"/>
        <v>84</v>
      </c>
      <c r="I1433" s="12">
        <f t="shared" si="67"/>
        <v>7.1999999999999993</v>
      </c>
      <c r="J1433" s="11">
        <f t="shared" si="68"/>
        <v>100.79999999999998</v>
      </c>
    </row>
    <row r="1434" spans="1:10" x14ac:dyDescent="0.25">
      <c r="A1434" s="8">
        <v>1431</v>
      </c>
      <c r="B1434" s="8">
        <v>628709169</v>
      </c>
      <c r="C1434" s="8" t="s">
        <v>2872</v>
      </c>
      <c r="D1434" s="9" t="s">
        <v>2873</v>
      </c>
      <c r="E1434" s="8" t="s">
        <v>77</v>
      </c>
      <c r="F1434" s="10">
        <v>6</v>
      </c>
      <c r="G1434" s="11">
        <v>138.31199999999998</v>
      </c>
      <c r="H1434" s="11">
        <f t="shared" si="66"/>
        <v>829.87199999999984</v>
      </c>
      <c r="I1434" s="12">
        <f t="shared" si="67"/>
        <v>165.97439999999997</v>
      </c>
      <c r="J1434" s="11">
        <f t="shared" si="68"/>
        <v>995.8463999999999</v>
      </c>
    </row>
    <row r="1435" spans="1:10" x14ac:dyDescent="0.25">
      <c r="A1435" s="8">
        <v>1432</v>
      </c>
      <c r="B1435" s="8">
        <v>628709306</v>
      </c>
      <c r="C1435" s="8" t="s">
        <v>2874</v>
      </c>
      <c r="D1435" s="9" t="s">
        <v>2875</v>
      </c>
      <c r="E1435" s="8" t="s">
        <v>66</v>
      </c>
      <c r="F1435" s="10">
        <v>2</v>
      </c>
      <c r="G1435" s="11">
        <v>4.8599999999999994</v>
      </c>
      <c r="H1435" s="11">
        <f t="shared" si="66"/>
        <v>9.7199999999999989</v>
      </c>
      <c r="I1435" s="12">
        <f t="shared" si="67"/>
        <v>5.831999999999999</v>
      </c>
      <c r="J1435" s="11">
        <f t="shared" si="68"/>
        <v>11.663999999999998</v>
      </c>
    </row>
    <row r="1436" spans="1:10" x14ac:dyDescent="0.25">
      <c r="A1436" s="8">
        <v>1433</v>
      </c>
      <c r="B1436" s="8">
        <v>628709327</v>
      </c>
      <c r="C1436" s="8" t="s">
        <v>2876</v>
      </c>
      <c r="D1436" s="9" t="s">
        <v>2877</v>
      </c>
      <c r="E1436" s="8" t="s">
        <v>66</v>
      </c>
      <c r="F1436" s="10">
        <v>14</v>
      </c>
      <c r="G1436" s="11">
        <v>12</v>
      </c>
      <c r="H1436" s="11">
        <f t="shared" si="66"/>
        <v>168</v>
      </c>
      <c r="I1436" s="12">
        <f t="shared" si="67"/>
        <v>14.399999999999999</v>
      </c>
      <c r="J1436" s="11">
        <f t="shared" si="68"/>
        <v>201.59999999999997</v>
      </c>
    </row>
    <row r="1437" spans="1:10" x14ac:dyDescent="0.25">
      <c r="A1437" s="8">
        <v>1434</v>
      </c>
      <c r="B1437" s="8">
        <v>628709348</v>
      </c>
      <c r="C1437" s="8" t="s">
        <v>2878</v>
      </c>
      <c r="D1437" s="9" t="s">
        <v>2879</v>
      </c>
      <c r="E1437" s="8" t="s">
        <v>66</v>
      </c>
      <c r="F1437" s="10">
        <v>2</v>
      </c>
      <c r="G1437" s="11">
        <v>240.732</v>
      </c>
      <c r="H1437" s="11">
        <f t="shared" si="66"/>
        <v>481.464</v>
      </c>
      <c r="I1437" s="12">
        <f t="shared" si="67"/>
        <v>288.8784</v>
      </c>
      <c r="J1437" s="11">
        <f t="shared" si="68"/>
        <v>577.7568</v>
      </c>
    </row>
    <row r="1438" spans="1:10" x14ac:dyDescent="0.25">
      <c r="A1438" s="8">
        <v>1435</v>
      </c>
      <c r="B1438" s="8">
        <v>628709356</v>
      </c>
      <c r="C1438" s="8" t="s">
        <v>2880</v>
      </c>
      <c r="D1438" s="9" t="s">
        <v>2881</v>
      </c>
      <c r="E1438" s="8" t="s">
        <v>66</v>
      </c>
      <c r="F1438" s="10">
        <v>300</v>
      </c>
      <c r="G1438" s="11">
        <v>1.236</v>
      </c>
      <c r="H1438" s="11">
        <f t="shared" si="66"/>
        <v>370.8</v>
      </c>
      <c r="I1438" s="12">
        <f t="shared" si="67"/>
        <v>1.4831999999999999</v>
      </c>
      <c r="J1438" s="11">
        <f t="shared" si="68"/>
        <v>444.96</v>
      </c>
    </row>
    <row r="1439" spans="1:10" x14ac:dyDescent="0.25">
      <c r="A1439" s="8">
        <v>1436</v>
      </c>
      <c r="B1439" s="8">
        <v>628709362</v>
      </c>
      <c r="C1439" s="8" t="s">
        <v>2882</v>
      </c>
      <c r="D1439" s="9" t="s">
        <v>2883</v>
      </c>
      <c r="E1439" s="8" t="s">
        <v>66</v>
      </c>
      <c r="F1439" s="10">
        <v>100</v>
      </c>
      <c r="G1439" s="11">
        <v>1.6559999999999999</v>
      </c>
      <c r="H1439" s="11">
        <f t="shared" si="66"/>
        <v>165.6</v>
      </c>
      <c r="I1439" s="12">
        <f t="shared" si="67"/>
        <v>1.9871999999999999</v>
      </c>
      <c r="J1439" s="11">
        <f t="shared" si="68"/>
        <v>198.72</v>
      </c>
    </row>
    <row r="1440" spans="1:10" x14ac:dyDescent="0.25">
      <c r="A1440" s="8">
        <v>1437</v>
      </c>
      <c r="B1440" s="8">
        <v>628709606</v>
      </c>
      <c r="C1440" s="8" t="s">
        <v>2884</v>
      </c>
      <c r="D1440" s="9" t="s">
        <v>2885</v>
      </c>
      <c r="E1440" s="8" t="s">
        <v>66</v>
      </c>
      <c r="F1440" s="10">
        <v>1</v>
      </c>
      <c r="G1440" s="11">
        <v>8.52</v>
      </c>
      <c r="H1440" s="11">
        <f t="shared" si="66"/>
        <v>8.52</v>
      </c>
      <c r="I1440" s="12">
        <f t="shared" si="67"/>
        <v>10.223999999999998</v>
      </c>
      <c r="J1440" s="11">
        <f t="shared" si="68"/>
        <v>10.223999999999998</v>
      </c>
    </row>
    <row r="1441" spans="1:10" x14ac:dyDescent="0.25">
      <c r="A1441" s="8">
        <v>1438</v>
      </c>
      <c r="B1441" s="8">
        <v>628710078</v>
      </c>
      <c r="C1441" s="8" t="s">
        <v>2886</v>
      </c>
      <c r="D1441" s="9" t="s">
        <v>2887</v>
      </c>
      <c r="E1441" s="8" t="s">
        <v>66</v>
      </c>
      <c r="F1441" s="10">
        <v>5</v>
      </c>
      <c r="G1441" s="11">
        <v>1.7999999999999998</v>
      </c>
      <c r="H1441" s="11">
        <f t="shared" si="66"/>
        <v>9</v>
      </c>
      <c r="I1441" s="12">
        <f t="shared" si="67"/>
        <v>2.1599999999999997</v>
      </c>
      <c r="J1441" s="11">
        <f t="shared" si="68"/>
        <v>10.799999999999999</v>
      </c>
    </row>
    <row r="1442" spans="1:10" x14ac:dyDescent="0.25">
      <c r="A1442" s="8">
        <v>1439</v>
      </c>
      <c r="B1442" s="8">
        <v>628710222</v>
      </c>
      <c r="C1442" s="8" t="s">
        <v>2888</v>
      </c>
      <c r="D1442" s="9" t="s">
        <v>2889</v>
      </c>
      <c r="E1442" s="8" t="s">
        <v>66</v>
      </c>
      <c r="F1442" s="10">
        <v>20</v>
      </c>
      <c r="G1442" s="11">
        <v>7.8</v>
      </c>
      <c r="H1442" s="11">
        <f t="shared" si="66"/>
        <v>156</v>
      </c>
      <c r="I1442" s="12">
        <f t="shared" si="67"/>
        <v>9.36</v>
      </c>
      <c r="J1442" s="11">
        <f t="shared" si="68"/>
        <v>187.2</v>
      </c>
    </row>
    <row r="1443" spans="1:10" x14ac:dyDescent="0.25">
      <c r="A1443" s="8">
        <v>1440</v>
      </c>
      <c r="B1443" s="8">
        <v>628710251</v>
      </c>
      <c r="C1443" s="8" t="s">
        <v>2890</v>
      </c>
      <c r="D1443" s="9" t="s">
        <v>2891</v>
      </c>
      <c r="E1443" s="8" t="s">
        <v>66</v>
      </c>
      <c r="F1443" s="10">
        <v>1</v>
      </c>
      <c r="G1443" s="11">
        <v>6662.0039999999999</v>
      </c>
      <c r="H1443" s="11">
        <f t="shared" si="66"/>
        <v>6662.0039999999999</v>
      </c>
      <c r="I1443" s="12">
        <f t="shared" si="67"/>
        <v>7994.4047999999993</v>
      </c>
      <c r="J1443" s="11">
        <f t="shared" si="68"/>
        <v>7994.4047999999993</v>
      </c>
    </row>
    <row r="1444" spans="1:10" x14ac:dyDescent="0.25">
      <c r="A1444" s="8">
        <v>1441</v>
      </c>
      <c r="B1444" s="8">
        <v>628710253</v>
      </c>
      <c r="C1444" s="8" t="s">
        <v>2892</v>
      </c>
      <c r="D1444" s="9" t="s">
        <v>2893</v>
      </c>
      <c r="E1444" s="8" t="s">
        <v>66</v>
      </c>
      <c r="F1444" s="10">
        <v>1</v>
      </c>
      <c r="G1444" s="11">
        <v>7876.0680000000002</v>
      </c>
      <c r="H1444" s="11">
        <f t="shared" si="66"/>
        <v>7876.0680000000002</v>
      </c>
      <c r="I1444" s="12">
        <f t="shared" si="67"/>
        <v>9451.2816000000003</v>
      </c>
      <c r="J1444" s="11">
        <f t="shared" si="68"/>
        <v>9451.2816000000003</v>
      </c>
    </row>
    <row r="1445" spans="1:10" x14ac:dyDescent="0.25">
      <c r="A1445" s="8">
        <v>1442</v>
      </c>
      <c r="B1445" s="8">
        <v>628762034</v>
      </c>
      <c r="C1445" s="8" t="s">
        <v>2894</v>
      </c>
      <c r="D1445" s="9" t="s">
        <v>2895</v>
      </c>
      <c r="E1445" s="8" t="s">
        <v>66</v>
      </c>
      <c r="F1445" s="10">
        <v>22</v>
      </c>
      <c r="G1445" s="11">
        <v>4.6178181818181816</v>
      </c>
      <c r="H1445" s="11">
        <f t="shared" si="66"/>
        <v>101.592</v>
      </c>
      <c r="I1445" s="12">
        <f t="shared" si="67"/>
        <v>5.5413818181818177</v>
      </c>
      <c r="J1445" s="11">
        <f t="shared" si="68"/>
        <v>121.9104</v>
      </c>
    </row>
    <row r="1446" spans="1:10" x14ac:dyDescent="0.25">
      <c r="A1446" s="8">
        <v>1443</v>
      </c>
      <c r="B1446" s="8">
        <v>628762075</v>
      </c>
      <c r="C1446" s="8" t="s">
        <v>2896</v>
      </c>
      <c r="D1446" s="9" t="s">
        <v>2897</v>
      </c>
      <c r="E1446" s="8" t="s">
        <v>66</v>
      </c>
      <c r="F1446" s="10">
        <v>524</v>
      </c>
      <c r="G1446" s="11">
        <v>14.859618320610689</v>
      </c>
      <c r="H1446" s="11">
        <f t="shared" si="66"/>
        <v>7786.4400000000014</v>
      </c>
      <c r="I1446" s="12">
        <f t="shared" si="67"/>
        <v>17.831541984732826</v>
      </c>
      <c r="J1446" s="11">
        <f t="shared" si="68"/>
        <v>9343.728000000001</v>
      </c>
    </row>
    <row r="1447" spans="1:10" x14ac:dyDescent="0.25">
      <c r="A1447" s="8">
        <v>1444</v>
      </c>
      <c r="B1447" s="8">
        <v>628762150</v>
      </c>
      <c r="C1447" s="8" t="s">
        <v>2898</v>
      </c>
      <c r="D1447" s="9" t="s">
        <v>2899</v>
      </c>
      <c r="E1447" s="8" t="s">
        <v>66</v>
      </c>
      <c r="F1447" s="10">
        <v>6</v>
      </c>
      <c r="G1447" s="11">
        <v>26.724</v>
      </c>
      <c r="H1447" s="11">
        <f t="shared" si="66"/>
        <v>160.34399999999999</v>
      </c>
      <c r="I1447" s="12">
        <f t="shared" si="67"/>
        <v>32.068799999999996</v>
      </c>
      <c r="J1447" s="11">
        <f t="shared" si="68"/>
        <v>192.41279999999998</v>
      </c>
    </row>
    <row r="1448" spans="1:10" x14ac:dyDescent="0.25">
      <c r="A1448" s="8">
        <v>1445</v>
      </c>
      <c r="B1448" s="8">
        <v>643402071</v>
      </c>
      <c r="C1448" s="8" t="s">
        <v>2900</v>
      </c>
      <c r="D1448" s="9" t="s">
        <v>2901</v>
      </c>
      <c r="E1448" s="8" t="s">
        <v>66</v>
      </c>
      <c r="F1448" s="10">
        <v>2</v>
      </c>
      <c r="G1448" s="11">
        <v>6720</v>
      </c>
      <c r="H1448" s="11">
        <f t="shared" si="66"/>
        <v>13440</v>
      </c>
      <c r="I1448" s="12">
        <f t="shared" si="67"/>
        <v>8064</v>
      </c>
      <c r="J1448" s="11">
        <f t="shared" si="68"/>
        <v>16128</v>
      </c>
    </row>
    <row r="1449" spans="1:10" x14ac:dyDescent="0.25">
      <c r="A1449" s="8">
        <v>1446</v>
      </c>
      <c r="B1449" s="8">
        <v>650204053</v>
      </c>
      <c r="C1449" s="8" t="s">
        <v>2902</v>
      </c>
      <c r="D1449" s="9" t="s">
        <v>2903</v>
      </c>
      <c r="E1449" s="8" t="s">
        <v>66</v>
      </c>
      <c r="F1449" s="10">
        <v>8</v>
      </c>
      <c r="G1449" s="11">
        <v>408</v>
      </c>
      <c r="H1449" s="11">
        <f t="shared" si="66"/>
        <v>3264</v>
      </c>
      <c r="I1449" s="12">
        <f t="shared" si="67"/>
        <v>489.59999999999997</v>
      </c>
      <c r="J1449" s="11">
        <f t="shared" si="68"/>
        <v>3916.7999999999997</v>
      </c>
    </row>
    <row r="1450" spans="1:10" x14ac:dyDescent="0.25">
      <c r="A1450" s="8">
        <v>1447</v>
      </c>
      <c r="B1450" s="8">
        <v>650204085</v>
      </c>
      <c r="C1450" s="8" t="s">
        <v>2904</v>
      </c>
      <c r="D1450" s="9" t="s">
        <v>2905</v>
      </c>
      <c r="E1450" s="8" t="s">
        <v>66</v>
      </c>
      <c r="F1450" s="10">
        <v>8</v>
      </c>
      <c r="G1450" s="11">
        <v>288</v>
      </c>
      <c r="H1450" s="11">
        <f t="shared" si="66"/>
        <v>2304</v>
      </c>
      <c r="I1450" s="12">
        <f t="shared" si="67"/>
        <v>345.59999999999997</v>
      </c>
      <c r="J1450" s="11">
        <f t="shared" si="68"/>
        <v>2764.7999999999997</v>
      </c>
    </row>
    <row r="1451" spans="1:10" x14ac:dyDescent="0.25">
      <c r="A1451" s="8">
        <v>1448</v>
      </c>
      <c r="B1451" s="8">
        <v>661191585</v>
      </c>
      <c r="C1451" s="8" t="s">
        <v>2906</v>
      </c>
      <c r="D1451" s="9" t="s">
        <v>2907</v>
      </c>
      <c r="E1451" s="8" t="s">
        <v>66</v>
      </c>
      <c r="F1451" s="10">
        <v>2</v>
      </c>
      <c r="G1451" s="11">
        <v>1122.2159999999999</v>
      </c>
      <c r="H1451" s="11">
        <f t="shared" si="66"/>
        <v>2244.4319999999998</v>
      </c>
      <c r="I1451" s="12">
        <f t="shared" si="67"/>
        <v>1346.6591999999998</v>
      </c>
      <c r="J1451" s="11">
        <f t="shared" si="68"/>
        <v>2693.3183999999997</v>
      </c>
    </row>
    <row r="1452" spans="1:10" x14ac:dyDescent="0.25">
      <c r="A1452" s="8">
        <v>1449</v>
      </c>
      <c r="B1452" s="8">
        <v>661191595</v>
      </c>
      <c r="C1452" s="8" t="s">
        <v>2908</v>
      </c>
      <c r="D1452" s="9" t="s">
        <v>2909</v>
      </c>
      <c r="E1452" s="8" t="s">
        <v>66</v>
      </c>
      <c r="F1452" s="10">
        <v>3</v>
      </c>
      <c r="G1452" s="11">
        <v>1109.6959999999999</v>
      </c>
      <c r="H1452" s="11">
        <f t="shared" si="66"/>
        <v>3329.0879999999997</v>
      </c>
      <c r="I1452" s="12">
        <f t="shared" si="67"/>
        <v>1331.6351999999999</v>
      </c>
      <c r="J1452" s="11">
        <f t="shared" si="68"/>
        <v>3994.9056</v>
      </c>
    </row>
    <row r="1453" spans="1:10" x14ac:dyDescent="0.25">
      <c r="A1453" s="8">
        <v>1450</v>
      </c>
      <c r="B1453" s="8">
        <v>661191597</v>
      </c>
      <c r="C1453" s="8" t="s">
        <v>2910</v>
      </c>
      <c r="D1453" s="9" t="s">
        <v>2911</v>
      </c>
      <c r="E1453" s="8" t="s">
        <v>66</v>
      </c>
      <c r="F1453" s="10">
        <v>1</v>
      </c>
      <c r="G1453" s="11">
        <v>1524.7319999999997</v>
      </c>
      <c r="H1453" s="11">
        <f t="shared" si="66"/>
        <v>1524.7319999999997</v>
      </c>
      <c r="I1453" s="12">
        <f t="shared" si="67"/>
        <v>1829.6783999999996</v>
      </c>
      <c r="J1453" s="11">
        <f t="shared" si="68"/>
        <v>1829.6783999999996</v>
      </c>
    </row>
    <row r="1454" spans="1:10" x14ac:dyDescent="0.25">
      <c r="A1454" s="8">
        <v>1451</v>
      </c>
      <c r="B1454" s="8">
        <v>662720541</v>
      </c>
      <c r="C1454" s="8" t="s">
        <v>2912</v>
      </c>
      <c r="D1454" s="9" t="s">
        <v>2913</v>
      </c>
      <c r="E1454" s="8" t="s">
        <v>66</v>
      </c>
      <c r="F1454" s="10">
        <v>1</v>
      </c>
      <c r="G1454" s="11">
        <v>85.331999999999994</v>
      </c>
      <c r="H1454" s="11">
        <f t="shared" si="66"/>
        <v>85.331999999999994</v>
      </c>
      <c r="I1454" s="12">
        <f t="shared" si="67"/>
        <v>102.3984</v>
      </c>
      <c r="J1454" s="11">
        <f t="shared" si="68"/>
        <v>102.3984</v>
      </c>
    </row>
    <row r="1455" spans="1:10" x14ac:dyDescent="0.25">
      <c r="A1455" s="8">
        <v>1452</v>
      </c>
      <c r="B1455" s="8">
        <v>662730029</v>
      </c>
      <c r="C1455" s="8" t="s">
        <v>2914</v>
      </c>
      <c r="D1455" s="9" t="s">
        <v>2915</v>
      </c>
      <c r="E1455" s="8" t="s">
        <v>66</v>
      </c>
      <c r="F1455" s="10">
        <v>2</v>
      </c>
      <c r="G1455" s="11">
        <v>4385.16</v>
      </c>
      <c r="H1455" s="11">
        <f t="shared" si="66"/>
        <v>8770.32</v>
      </c>
      <c r="I1455" s="12">
        <f t="shared" si="67"/>
        <v>5262.192</v>
      </c>
      <c r="J1455" s="11">
        <f t="shared" si="68"/>
        <v>10524.384</v>
      </c>
    </row>
    <row r="1456" spans="1:10" x14ac:dyDescent="0.25">
      <c r="A1456" s="8">
        <v>1453</v>
      </c>
      <c r="B1456" s="8">
        <v>662730575</v>
      </c>
      <c r="C1456" s="8" t="s">
        <v>2916</v>
      </c>
      <c r="D1456" s="9" t="s">
        <v>2917</v>
      </c>
      <c r="E1456" s="8" t="s">
        <v>66</v>
      </c>
      <c r="F1456" s="10">
        <v>1</v>
      </c>
      <c r="G1456" s="11">
        <v>3921.6239999999998</v>
      </c>
      <c r="H1456" s="11">
        <f t="shared" si="66"/>
        <v>3921.6239999999998</v>
      </c>
      <c r="I1456" s="12">
        <f t="shared" si="67"/>
        <v>4705.9487999999992</v>
      </c>
      <c r="J1456" s="11">
        <f t="shared" si="68"/>
        <v>4705.9487999999992</v>
      </c>
    </row>
    <row r="1457" spans="1:10" x14ac:dyDescent="0.25">
      <c r="A1457" s="8">
        <v>1454</v>
      </c>
      <c r="B1457" s="8">
        <v>662730825</v>
      </c>
      <c r="C1457" s="8" t="s">
        <v>2918</v>
      </c>
      <c r="D1457" s="9" t="s">
        <v>2919</v>
      </c>
      <c r="E1457" s="8" t="s">
        <v>66</v>
      </c>
      <c r="F1457" s="10">
        <v>1</v>
      </c>
      <c r="G1457" s="11">
        <v>3044.6280000000002</v>
      </c>
      <c r="H1457" s="11">
        <f t="shared" si="66"/>
        <v>3044.6280000000002</v>
      </c>
      <c r="I1457" s="12">
        <f t="shared" si="67"/>
        <v>3653.5536000000002</v>
      </c>
      <c r="J1457" s="11">
        <f t="shared" si="68"/>
        <v>3653.5536000000002</v>
      </c>
    </row>
    <row r="1458" spans="1:10" x14ac:dyDescent="0.25">
      <c r="A1458" s="8">
        <v>1455</v>
      </c>
      <c r="B1458" s="8">
        <v>662770003</v>
      </c>
      <c r="C1458" s="8" t="s">
        <v>2920</v>
      </c>
      <c r="D1458" s="9" t="s">
        <v>2921</v>
      </c>
      <c r="E1458" s="8" t="s">
        <v>66</v>
      </c>
      <c r="F1458" s="10">
        <v>5</v>
      </c>
      <c r="G1458" s="11">
        <v>1226.4359999999999</v>
      </c>
      <c r="H1458" s="11">
        <f t="shared" si="66"/>
        <v>6132.1799999999994</v>
      </c>
      <c r="I1458" s="12">
        <f t="shared" si="67"/>
        <v>1471.7231999999999</v>
      </c>
      <c r="J1458" s="11">
        <f t="shared" si="68"/>
        <v>7358.616</v>
      </c>
    </row>
    <row r="1459" spans="1:10" x14ac:dyDescent="0.25">
      <c r="A1459" s="8">
        <v>1456</v>
      </c>
      <c r="B1459" s="8">
        <v>662770006</v>
      </c>
      <c r="C1459" s="8" t="s">
        <v>2922</v>
      </c>
      <c r="D1459" s="9" t="s">
        <v>2923</v>
      </c>
      <c r="E1459" s="8" t="s">
        <v>66</v>
      </c>
      <c r="F1459" s="10">
        <v>1</v>
      </c>
      <c r="G1459" s="11">
        <v>2313.3719999999998</v>
      </c>
      <c r="H1459" s="11">
        <f t="shared" si="66"/>
        <v>2313.3719999999998</v>
      </c>
      <c r="I1459" s="12">
        <f t="shared" si="67"/>
        <v>2776.0463999999997</v>
      </c>
      <c r="J1459" s="11">
        <f t="shared" si="68"/>
        <v>2776.0463999999997</v>
      </c>
    </row>
    <row r="1460" spans="1:10" x14ac:dyDescent="0.25">
      <c r="A1460" s="8">
        <v>1457</v>
      </c>
      <c r="B1460" s="8">
        <v>663101002</v>
      </c>
      <c r="C1460" s="8" t="s">
        <v>2924</v>
      </c>
      <c r="D1460" s="9" t="s">
        <v>2925</v>
      </c>
      <c r="E1460" s="8" t="s">
        <v>66</v>
      </c>
      <c r="F1460" s="10">
        <v>2</v>
      </c>
      <c r="G1460" s="11">
        <v>586.32000000000005</v>
      </c>
      <c r="H1460" s="11">
        <f t="shared" si="66"/>
        <v>1172.6400000000001</v>
      </c>
      <c r="I1460" s="12">
        <f t="shared" si="67"/>
        <v>703.58400000000006</v>
      </c>
      <c r="J1460" s="11">
        <f t="shared" si="68"/>
        <v>1407.1680000000001</v>
      </c>
    </row>
    <row r="1461" spans="1:10" x14ac:dyDescent="0.25">
      <c r="A1461" s="8">
        <v>1458</v>
      </c>
      <c r="B1461" s="8">
        <v>663820442</v>
      </c>
      <c r="C1461" s="8" t="s">
        <v>2926</v>
      </c>
      <c r="D1461" s="9" t="s">
        <v>2927</v>
      </c>
      <c r="E1461" s="8" t="s">
        <v>66</v>
      </c>
      <c r="F1461" s="10">
        <v>1</v>
      </c>
      <c r="G1461" s="11">
        <v>221.41199999999998</v>
      </c>
      <c r="H1461" s="11">
        <f t="shared" si="66"/>
        <v>221.41199999999998</v>
      </c>
      <c r="I1461" s="12">
        <f t="shared" si="67"/>
        <v>265.69439999999997</v>
      </c>
      <c r="J1461" s="11">
        <f t="shared" si="68"/>
        <v>265.69439999999997</v>
      </c>
    </row>
    <row r="1462" spans="1:10" x14ac:dyDescent="0.25">
      <c r="A1462" s="8">
        <v>1459</v>
      </c>
      <c r="B1462" s="8">
        <v>663820445</v>
      </c>
      <c r="C1462" s="8" t="s">
        <v>2928</v>
      </c>
      <c r="D1462" s="9" t="s">
        <v>2929</v>
      </c>
      <c r="E1462" s="8" t="s">
        <v>66</v>
      </c>
      <c r="F1462" s="10">
        <v>4</v>
      </c>
      <c r="G1462" s="11">
        <v>113.48399999999999</v>
      </c>
      <c r="H1462" s="11">
        <f t="shared" si="66"/>
        <v>453.93599999999998</v>
      </c>
      <c r="I1462" s="12">
        <f t="shared" si="67"/>
        <v>136.18079999999998</v>
      </c>
      <c r="J1462" s="11">
        <f t="shared" si="68"/>
        <v>544.72319999999991</v>
      </c>
    </row>
    <row r="1463" spans="1:10" x14ac:dyDescent="0.25">
      <c r="A1463" s="8">
        <v>1460</v>
      </c>
      <c r="B1463" s="8">
        <v>663825221</v>
      </c>
      <c r="C1463" s="8" t="s">
        <v>2930</v>
      </c>
      <c r="D1463" s="9" t="s">
        <v>2931</v>
      </c>
      <c r="E1463" s="8" t="s">
        <v>66</v>
      </c>
      <c r="F1463" s="10">
        <v>1</v>
      </c>
      <c r="G1463" s="11">
        <v>1254.8879999999999</v>
      </c>
      <c r="H1463" s="11">
        <f t="shared" si="66"/>
        <v>1254.8879999999999</v>
      </c>
      <c r="I1463" s="12">
        <f t="shared" si="67"/>
        <v>1505.8655999999999</v>
      </c>
      <c r="J1463" s="11">
        <f t="shared" si="68"/>
        <v>1505.8655999999999</v>
      </c>
    </row>
    <row r="1464" spans="1:10" x14ac:dyDescent="0.25">
      <c r="A1464" s="8">
        <v>1461</v>
      </c>
      <c r="B1464" s="8">
        <v>663825451</v>
      </c>
      <c r="C1464" s="8" t="s">
        <v>2932</v>
      </c>
      <c r="D1464" s="9" t="s">
        <v>2933</v>
      </c>
      <c r="E1464" s="8" t="s">
        <v>66</v>
      </c>
      <c r="F1464" s="10">
        <v>3</v>
      </c>
      <c r="G1464" s="11">
        <v>35.512</v>
      </c>
      <c r="H1464" s="11">
        <f t="shared" si="66"/>
        <v>106.536</v>
      </c>
      <c r="I1464" s="12">
        <f t="shared" si="67"/>
        <v>42.614399999999996</v>
      </c>
      <c r="J1464" s="11">
        <f t="shared" si="68"/>
        <v>127.8432</v>
      </c>
    </row>
    <row r="1465" spans="1:10" x14ac:dyDescent="0.25">
      <c r="A1465" s="8">
        <v>1462</v>
      </c>
      <c r="B1465" s="8">
        <v>663825600</v>
      </c>
      <c r="C1465" s="8" t="s">
        <v>2934</v>
      </c>
      <c r="D1465" s="9" t="s">
        <v>2935</v>
      </c>
      <c r="E1465" s="8" t="s">
        <v>66</v>
      </c>
      <c r="F1465" s="10">
        <v>6</v>
      </c>
      <c r="G1465" s="11">
        <v>30.419999999999995</v>
      </c>
      <c r="H1465" s="11">
        <f t="shared" si="66"/>
        <v>182.51999999999998</v>
      </c>
      <c r="I1465" s="12">
        <f t="shared" si="67"/>
        <v>36.503999999999991</v>
      </c>
      <c r="J1465" s="11">
        <f t="shared" si="68"/>
        <v>219.02399999999994</v>
      </c>
    </row>
    <row r="1466" spans="1:10" x14ac:dyDescent="0.25">
      <c r="A1466" s="8">
        <v>1463</v>
      </c>
      <c r="B1466" s="8">
        <v>663825601</v>
      </c>
      <c r="C1466" s="8" t="s">
        <v>2936</v>
      </c>
      <c r="D1466" s="9" t="s">
        <v>2937</v>
      </c>
      <c r="E1466" s="8" t="s">
        <v>66</v>
      </c>
      <c r="F1466" s="10">
        <v>46</v>
      </c>
      <c r="G1466" s="11">
        <v>103.79791304347827</v>
      </c>
      <c r="H1466" s="11">
        <f t="shared" si="66"/>
        <v>4774.7040000000006</v>
      </c>
      <c r="I1466" s="12">
        <f t="shared" si="67"/>
        <v>124.55749565217393</v>
      </c>
      <c r="J1466" s="11">
        <f t="shared" si="68"/>
        <v>5729.6448000000009</v>
      </c>
    </row>
    <row r="1467" spans="1:10" x14ac:dyDescent="0.25">
      <c r="A1467" s="8">
        <v>1464</v>
      </c>
      <c r="B1467" s="8">
        <v>663833100</v>
      </c>
      <c r="C1467" s="8" t="s">
        <v>2938</v>
      </c>
      <c r="D1467" s="9" t="s">
        <v>2939</v>
      </c>
      <c r="E1467" s="8" t="s">
        <v>66</v>
      </c>
      <c r="F1467" s="10">
        <v>5</v>
      </c>
      <c r="G1467" s="11">
        <v>800.62799999999993</v>
      </c>
      <c r="H1467" s="11">
        <f t="shared" si="66"/>
        <v>4003.1399999999994</v>
      </c>
      <c r="I1467" s="12">
        <f t="shared" si="67"/>
        <v>960.75359999999989</v>
      </c>
      <c r="J1467" s="11">
        <f t="shared" si="68"/>
        <v>4803.7679999999991</v>
      </c>
    </row>
    <row r="1468" spans="1:10" x14ac:dyDescent="0.25">
      <c r="A1468" s="8">
        <v>1465</v>
      </c>
      <c r="B1468" s="8">
        <v>663833103</v>
      </c>
      <c r="C1468" s="8" t="s">
        <v>2940</v>
      </c>
      <c r="D1468" s="9" t="s">
        <v>2941</v>
      </c>
      <c r="E1468" s="8" t="s">
        <v>66</v>
      </c>
      <c r="F1468" s="10">
        <v>2</v>
      </c>
      <c r="G1468" s="11">
        <v>270.79199999999997</v>
      </c>
      <c r="H1468" s="11">
        <f t="shared" si="66"/>
        <v>541.58399999999995</v>
      </c>
      <c r="I1468" s="12">
        <f t="shared" si="67"/>
        <v>324.95039999999995</v>
      </c>
      <c r="J1468" s="11">
        <f t="shared" si="68"/>
        <v>649.90079999999989</v>
      </c>
    </row>
    <row r="1469" spans="1:10" x14ac:dyDescent="0.25">
      <c r="A1469" s="8">
        <v>1466</v>
      </c>
      <c r="B1469" s="8">
        <v>663833110</v>
      </c>
      <c r="C1469" s="8" t="s">
        <v>2942</v>
      </c>
      <c r="D1469" s="9" t="s">
        <v>2943</v>
      </c>
      <c r="E1469" s="8" t="s">
        <v>66</v>
      </c>
      <c r="F1469" s="10">
        <v>4</v>
      </c>
      <c r="G1469" s="11">
        <v>388.476</v>
      </c>
      <c r="H1469" s="11">
        <f t="shared" si="66"/>
        <v>1553.904</v>
      </c>
      <c r="I1469" s="12">
        <f t="shared" si="67"/>
        <v>466.1712</v>
      </c>
      <c r="J1469" s="11">
        <f t="shared" si="68"/>
        <v>1864.6848</v>
      </c>
    </row>
    <row r="1470" spans="1:10" x14ac:dyDescent="0.25">
      <c r="A1470" s="8">
        <v>1467</v>
      </c>
      <c r="B1470" s="8">
        <v>663833120</v>
      </c>
      <c r="C1470" s="8" t="s">
        <v>2944</v>
      </c>
      <c r="D1470" s="9" t="s">
        <v>2945</v>
      </c>
      <c r="E1470" s="8" t="s">
        <v>66</v>
      </c>
      <c r="F1470" s="10">
        <v>5</v>
      </c>
      <c r="G1470" s="11">
        <v>245.21999999999994</v>
      </c>
      <c r="H1470" s="11">
        <f t="shared" si="66"/>
        <v>1226.0999999999997</v>
      </c>
      <c r="I1470" s="12">
        <f t="shared" si="67"/>
        <v>294.2639999999999</v>
      </c>
      <c r="J1470" s="11">
        <f t="shared" si="68"/>
        <v>1471.3199999999995</v>
      </c>
    </row>
    <row r="1471" spans="1:10" x14ac:dyDescent="0.25">
      <c r="A1471" s="8">
        <v>1468</v>
      </c>
      <c r="B1471" s="8">
        <v>663833232</v>
      </c>
      <c r="C1471" s="8" t="s">
        <v>2946</v>
      </c>
      <c r="D1471" s="9" t="s">
        <v>2947</v>
      </c>
      <c r="E1471" s="8" t="s">
        <v>66</v>
      </c>
      <c r="F1471" s="10">
        <v>1</v>
      </c>
      <c r="G1471" s="11">
        <v>746.85599999999999</v>
      </c>
      <c r="H1471" s="11">
        <f t="shared" si="66"/>
        <v>746.85599999999999</v>
      </c>
      <c r="I1471" s="12">
        <f t="shared" si="67"/>
        <v>896.22719999999993</v>
      </c>
      <c r="J1471" s="11">
        <f t="shared" si="68"/>
        <v>896.22719999999993</v>
      </c>
    </row>
    <row r="1472" spans="1:10" x14ac:dyDescent="0.25">
      <c r="A1472" s="8">
        <v>1469</v>
      </c>
      <c r="B1472" s="8">
        <v>663833234</v>
      </c>
      <c r="C1472" s="8" t="s">
        <v>2948</v>
      </c>
      <c r="D1472" s="9" t="s">
        <v>2949</v>
      </c>
      <c r="E1472" s="8" t="s">
        <v>66</v>
      </c>
      <c r="F1472" s="10">
        <v>1</v>
      </c>
      <c r="G1472" s="11">
        <v>2086.212</v>
      </c>
      <c r="H1472" s="11">
        <f t="shared" si="66"/>
        <v>2086.212</v>
      </c>
      <c r="I1472" s="12">
        <f t="shared" si="67"/>
        <v>2503.4544000000001</v>
      </c>
      <c r="J1472" s="11">
        <f t="shared" si="68"/>
        <v>2503.4544000000001</v>
      </c>
    </row>
    <row r="1473" spans="1:10" x14ac:dyDescent="0.25">
      <c r="A1473" s="8">
        <v>1470</v>
      </c>
      <c r="B1473" s="8">
        <v>663833237</v>
      </c>
      <c r="C1473" s="8" t="s">
        <v>2950</v>
      </c>
      <c r="D1473" s="9" t="s">
        <v>2951</v>
      </c>
      <c r="E1473" s="8" t="s">
        <v>66</v>
      </c>
      <c r="F1473" s="10">
        <v>1</v>
      </c>
      <c r="G1473" s="11">
        <v>1187.328</v>
      </c>
      <c r="H1473" s="11">
        <f t="shared" si="66"/>
        <v>1187.328</v>
      </c>
      <c r="I1473" s="12">
        <f t="shared" si="67"/>
        <v>1424.7936</v>
      </c>
      <c r="J1473" s="11">
        <f t="shared" si="68"/>
        <v>1424.7936</v>
      </c>
    </row>
    <row r="1474" spans="1:10" x14ac:dyDescent="0.25">
      <c r="A1474" s="8">
        <v>1471</v>
      </c>
      <c r="B1474" s="8">
        <v>663833241</v>
      </c>
      <c r="C1474" s="8" t="s">
        <v>2952</v>
      </c>
      <c r="D1474" s="9" t="s">
        <v>2953</v>
      </c>
      <c r="E1474" s="8" t="s">
        <v>66</v>
      </c>
      <c r="F1474" s="10">
        <v>8</v>
      </c>
      <c r="G1474" s="11">
        <v>199.19314285714287</v>
      </c>
      <c r="H1474" s="11">
        <f t="shared" si="66"/>
        <v>1593.545142857143</v>
      </c>
      <c r="I1474" s="12">
        <f t="shared" si="67"/>
        <v>239.03177142857143</v>
      </c>
      <c r="J1474" s="11">
        <f t="shared" si="68"/>
        <v>1912.2541714285715</v>
      </c>
    </row>
    <row r="1475" spans="1:10" x14ac:dyDescent="0.25">
      <c r="A1475" s="8">
        <v>1472</v>
      </c>
      <c r="B1475" s="8">
        <v>663835251</v>
      </c>
      <c r="C1475" s="8" t="s">
        <v>2954</v>
      </c>
      <c r="D1475" s="9" t="s">
        <v>2955</v>
      </c>
      <c r="E1475" s="8" t="s">
        <v>66</v>
      </c>
      <c r="F1475" s="10">
        <v>1</v>
      </c>
      <c r="G1475" s="11">
        <v>18131.148000000001</v>
      </c>
      <c r="H1475" s="11">
        <f t="shared" si="66"/>
        <v>18131.148000000001</v>
      </c>
      <c r="I1475" s="12">
        <f t="shared" si="67"/>
        <v>21757.3776</v>
      </c>
      <c r="J1475" s="11">
        <f t="shared" si="68"/>
        <v>21757.3776</v>
      </c>
    </row>
    <row r="1476" spans="1:10" x14ac:dyDescent="0.25">
      <c r="A1476" s="8">
        <v>1473</v>
      </c>
      <c r="B1476" s="8">
        <v>663835265</v>
      </c>
      <c r="C1476" s="8" t="s">
        <v>2956</v>
      </c>
      <c r="D1476" s="9" t="s">
        <v>2957</v>
      </c>
      <c r="E1476" s="8" t="s">
        <v>66</v>
      </c>
      <c r="F1476" s="10">
        <v>1</v>
      </c>
      <c r="G1476" s="11">
        <v>2796.7559999999999</v>
      </c>
      <c r="H1476" s="11">
        <f t="shared" ref="H1476:H1539" si="69">F1476*G1476</f>
        <v>2796.7559999999999</v>
      </c>
      <c r="I1476" s="12">
        <f t="shared" ref="I1476:I1540" si="70">G1476*1.2</f>
        <v>3356.1071999999999</v>
      </c>
      <c r="J1476" s="11">
        <f t="shared" ref="J1476:J1539" si="71">F1476*I1476</f>
        <v>3356.1071999999999</v>
      </c>
    </row>
    <row r="1477" spans="1:10" x14ac:dyDescent="0.25">
      <c r="A1477" s="8">
        <v>1474</v>
      </c>
      <c r="B1477" s="8">
        <v>663835266</v>
      </c>
      <c r="C1477" s="8" t="s">
        <v>2958</v>
      </c>
      <c r="D1477" s="9" t="s">
        <v>2959</v>
      </c>
      <c r="E1477" s="8" t="s">
        <v>66</v>
      </c>
      <c r="F1477" s="10">
        <v>1</v>
      </c>
      <c r="G1477" s="11">
        <v>6765.6359999999995</v>
      </c>
      <c r="H1477" s="11">
        <f t="shared" si="69"/>
        <v>6765.6359999999995</v>
      </c>
      <c r="I1477" s="12">
        <f t="shared" si="70"/>
        <v>8118.7631999999994</v>
      </c>
      <c r="J1477" s="11">
        <f t="shared" si="71"/>
        <v>8118.7631999999994</v>
      </c>
    </row>
    <row r="1478" spans="1:10" x14ac:dyDescent="0.25">
      <c r="A1478" s="8">
        <v>1475</v>
      </c>
      <c r="B1478" s="8">
        <v>663835311</v>
      </c>
      <c r="C1478" s="8" t="s">
        <v>2960</v>
      </c>
      <c r="D1478" s="9" t="s">
        <v>2961</v>
      </c>
      <c r="E1478" s="8" t="s">
        <v>66</v>
      </c>
      <c r="F1478" s="10">
        <v>15</v>
      </c>
      <c r="G1478" s="11">
        <v>253.39519999999999</v>
      </c>
      <c r="H1478" s="11">
        <f t="shared" si="69"/>
        <v>3800.9279999999999</v>
      </c>
      <c r="I1478" s="12">
        <f t="shared" si="70"/>
        <v>304.07423999999997</v>
      </c>
      <c r="J1478" s="11">
        <f t="shared" si="71"/>
        <v>4561.1135999999997</v>
      </c>
    </row>
    <row r="1479" spans="1:10" x14ac:dyDescent="0.25">
      <c r="A1479" s="8">
        <v>1476</v>
      </c>
      <c r="B1479" s="8">
        <v>663835315</v>
      </c>
      <c r="C1479" s="8" t="s">
        <v>2962</v>
      </c>
      <c r="D1479" s="9" t="s">
        <v>2963</v>
      </c>
      <c r="E1479" s="8" t="s">
        <v>66</v>
      </c>
      <c r="F1479" s="10">
        <v>22</v>
      </c>
      <c r="G1479" s="11">
        <v>103.09745454545454</v>
      </c>
      <c r="H1479" s="11">
        <f t="shared" si="69"/>
        <v>2268.1439999999998</v>
      </c>
      <c r="I1479" s="12">
        <f t="shared" si="70"/>
        <v>123.71694545454544</v>
      </c>
      <c r="J1479" s="11">
        <f t="shared" si="71"/>
        <v>2721.7727999999997</v>
      </c>
    </row>
    <row r="1480" spans="1:10" x14ac:dyDescent="0.25">
      <c r="A1480" s="8">
        <v>1477</v>
      </c>
      <c r="B1480" s="8">
        <v>663835316</v>
      </c>
      <c r="C1480" s="8" t="s">
        <v>2964</v>
      </c>
      <c r="D1480" s="9" t="s">
        <v>2965</v>
      </c>
      <c r="E1480" s="8" t="s">
        <v>66</v>
      </c>
      <c r="F1480" s="10">
        <v>27</v>
      </c>
      <c r="G1480" s="11">
        <v>12.719111111111111</v>
      </c>
      <c r="H1480" s="11">
        <f t="shared" si="69"/>
        <v>343.416</v>
      </c>
      <c r="I1480" s="12">
        <f t="shared" si="70"/>
        <v>15.262933333333333</v>
      </c>
      <c r="J1480" s="11">
        <f t="shared" si="71"/>
        <v>412.0992</v>
      </c>
    </row>
    <row r="1481" spans="1:10" x14ac:dyDescent="0.25">
      <c r="A1481" s="8">
        <v>1478</v>
      </c>
      <c r="B1481" s="8">
        <v>663835319</v>
      </c>
      <c r="C1481" s="8" t="s">
        <v>2966</v>
      </c>
      <c r="D1481" s="9" t="s">
        <v>2967</v>
      </c>
      <c r="E1481" s="8" t="s">
        <v>66</v>
      </c>
      <c r="F1481" s="10">
        <v>100</v>
      </c>
      <c r="G1481" s="11">
        <v>111.69732</v>
      </c>
      <c r="H1481" s="11">
        <f t="shared" si="69"/>
        <v>11169.732</v>
      </c>
      <c r="I1481" s="12">
        <f t="shared" si="70"/>
        <v>134.03678400000001</v>
      </c>
      <c r="J1481" s="11">
        <f t="shared" si="71"/>
        <v>13403.678400000001</v>
      </c>
    </row>
    <row r="1482" spans="1:10" x14ac:dyDescent="0.25">
      <c r="A1482" s="8">
        <v>1479</v>
      </c>
      <c r="B1482" s="8">
        <v>663835324</v>
      </c>
      <c r="C1482" s="8" t="s">
        <v>2968</v>
      </c>
      <c r="D1482" s="9" t="s">
        <v>2969</v>
      </c>
      <c r="E1482" s="8" t="s">
        <v>66</v>
      </c>
      <c r="F1482" s="10">
        <v>1</v>
      </c>
      <c r="G1482" s="11">
        <v>3784.68</v>
      </c>
      <c r="H1482" s="11">
        <f t="shared" si="69"/>
        <v>3784.68</v>
      </c>
      <c r="I1482" s="12">
        <f t="shared" si="70"/>
        <v>4541.616</v>
      </c>
      <c r="J1482" s="11">
        <f t="shared" si="71"/>
        <v>4541.616</v>
      </c>
    </row>
    <row r="1483" spans="1:10" x14ac:dyDescent="0.25">
      <c r="A1483" s="8">
        <v>1480</v>
      </c>
      <c r="B1483" s="8">
        <v>663835329</v>
      </c>
      <c r="C1483" s="8" t="s">
        <v>2970</v>
      </c>
      <c r="D1483" s="9" t="s">
        <v>2971</v>
      </c>
      <c r="E1483" s="8" t="s">
        <v>66</v>
      </c>
      <c r="F1483" s="10">
        <v>2</v>
      </c>
      <c r="G1483" s="11">
        <v>4605.96</v>
      </c>
      <c r="H1483" s="11">
        <f t="shared" si="69"/>
        <v>9211.92</v>
      </c>
      <c r="I1483" s="12">
        <f t="shared" si="70"/>
        <v>5527.152</v>
      </c>
      <c r="J1483" s="11">
        <f t="shared" si="71"/>
        <v>11054.304</v>
      </c>
    </row>
    <row r="1484" spans="1:10" x14ac:dyDescent="0.25">
      <c r="A1484" s="8">
        <v>1481</v>
      </c>
      <c r="B1484" s="8">
        <v>663835340</v>
      </c>
      <c r="C1484" s="8" t="s">
        <v>2972</v>
      </c>
      <c r="D1484" s="9" t="s">
        <v>2973</v>
      </c>
      <c r="E1484" s="8" t="s">
        <v>66</v>
      </c>
      <c r="F1484" s="10">
        <v>1</v>
      </c>
      <c r="G1484" s="11">
        <v>5643.5640000000003</v>
      </c>
      <c r="H1484" s="11">
        <f t="shared" si="69"/>
        <v>5643.5640000000003</v>
      </c>
      <c r="I1484" s="12">
        <f t="shared" si="70"/>
        <v>6772.2768000000005</v>
      </c>
      <c r="J1484" s="11">
        <f t="shared" si="71"/>
        <v>6772.2768000000005</v>
      </c>
    </row>
    <row r="1485" spans="1:10" x14ac:dyDescent="0.25">
      <c r="A1485" s="8">
        <v>1482</v>
      </c>
      <c r="B1485" s="8">
        <v>663835341</v>
      </c>
      <c r="C1485" s="8" t="s">
        <v>2974</v>
      </c>
      <c r="D1485" s="9" t="s">
        <v>2975</v>
      </c>
      <c r="E1485" s="8" t="s">
        <v>66</v>
      </c>
      <c r="F1485" s="10">
        <v>2</v>
      </c>
      <c r="G1485" s="11">
        <v>55.817999999999998</v>
      </c>
      <c r="H1485" s="11">
        <f t="shared" si="69"/>
        <v>111.636</v>
      </c>
      <c r="I1485" s="12">
        <f t="shared" si="70"/>
        <v>66.9816</v>
      </c>
      <c r="J1485" s="11">
        <f t="shared" si="71"/>
        <v>133.9632</v>
      </c>
    </row>
    <row r="1486" spans="1:10" x14ac:dyDescent="0.25">
      <c r="A1486" s="8">
        <v>1483</v>
      </c>
      <c r="B1486" s="8">
        <v>663847080</v>
      </c>
      <c r="C1486" s="8" t="s">
        <v>2976</v>
      </c>
      <c r="D1486" s="9" t="s">
        <v>2977</v>
      </c>
      <c r="E1486" s="8" t="s">
        <v>66</v>
      </c>
      <c r="F1486" s="10">
        <v>184</v>
      </c>
      <c r="G1486" s="11">
        <v>123.98595652173913</v>
      </c>
      <c r="H1486" s="11">
        <f t="shared" si="69"/>
        <v>22813.415999999997</v>
      </c>
      <c r="I1486" s="12">
        <f t="shared" si="70"/>
        <v>148.78314782608695</v>
      </c>
      <c r="J1486" s="11">
        <f t="shared" si="71"/>
        <v>27376.099199999997</v>
      </c>
    </row>
    <row r="1487" spans="1:10" x14ac:dyDescent="0.25">
      <c r="A1487" s="8">
        <v>1484</v>
      </c>
      <c r="B1487" s="8">
        <v>663847082</v>
      </c>
      <c r="C1487" s="8" t="s">
        <v>2978</v>
      </c>
      <c r="D1487" s="9" t="s">
        <v>2979</v>
      </c>
      <c r="E1487" s="8" t="s">
        <v>66</v>
      </c>
      <c r="F1487" s="10">
        <v>24</v>
      </c>
      <c r="G1487" s="11">
        <v>163.08000000000001</v>
      </c>
      <c r="H1487" s="11">
        <f t="shared" si="69"/>
        <v>3913.92</v>
      </c>
      <c r="I1487" s="12">
        <f t="shared" si="70"/>
        <v>195.696</v>
      </c>
      <c r="J1487" s="11">
        <f t="shared" si="71"/>
        <v>4696.7039999999997</v>
      </c>
    </row>
    <row r="1488" spans="1:10" x14ac:dyDescent="0.25">
      <c r="A1488" s="8">
        <v>1485</v>
      </c>
      <c r="B1488" s="8">
        <v>663847403</v>
      </c>
      <c r="C1488" s="8" t="s">
        <v>2980</v>
      </c>
      <c r="D1488" s="9" t="s">
        <v>2981</v>
      </c>
      <c r="E1488" s="8" t="s">
        <v>66</v>
      </c>
      <c r="F1488" s="10">
        <v>8</v>
      </c>
      <c r="G1488" s="11">
        <v>275.83199999999999</v>
      </c>
      <c r="H1488" s="11">
        <f t="shared" si="69"/>
        <v>2206.6559999999999</v>
      </c>
      <c r="I1488" s="12">
        <f t="shared" si="70"/>
        <v>330.9984</v>
      </c>
      <c r="J1488" s="11">
        <f t="shared" si="71"/>
        <v>2647.9872</v>
      </c>
    </row>
    <row r="1489" spans="1:10" x14ac:dyDescent="0.25">
      <c r="A1489" s="8">
        <v>1486</v>
      </c>
      <c r="B1489" s="8">
        <v>663849509</v>
      </c>
      <c r="C1489" s="8" t="s">
        <v>2982</v>
      </c>
      <c r="D1489" s="9" t="s">
        <v>2983</v>
      </c>
      <c r="E1489" s="8" t="s">
        <v>66</v>
      </c>
      <c r="F1489" s="10">
        <v>6</v>
      </c>
      <c r="G1489" s="11">
        <v>625.93200000000002</v>
      </c>
      <c r="H1489" s="11">
        <f t="shared" si="69"/>
        <v>3755.5920000000001</v>
      </c>
      <c r="I1489" s="12">
        <f t="shared" si="70"/>
        <v>751.11839999999995</v>
      </c>
      <c r="J1489" s="11">
        <f t="shared" si="71"/>
        <v>4506.7103999999999</v>
      </c>
    </row>
    <row r="1490" spans="1:10" x14ac:dyDescent="0.25">
      <c r="A1490" s="8">
        <v>1487</v>
      </c>
      <c r="B1490" s="8">
        <v>663855402</v>
      </c>
      <c r="C1490" s="8" t="s">
        <v>2984</v>
      </c>
      <c r="D1490" s="9" t="s">
        <v>2985</v>
      </c>
      <c r="E1490" s="8" t="s">
        <v>66</v>
      </c>
      <c r="F1490" s="10">
        <v>4</v>
      </c>
      <c r="G1490" s="11">
        <v>13.152000000000001</v>
      </c>
      <c r="H1490" s="11">
        <f t="shared" si="69"/>
        <v>52.608000000000004</v>
      </c>
      <c r="I1490" s="12">
        <f t="shared" si="70"/>
        <v>15.782400000000001</v>
      </c>
      <c r="J1490" s="11">
        <f t="shared" si="71"/>
        <v>63.129600000000003</v>
      </c>
    </row>
    <row r="1491" spans="1:10" x14ac:dyDescent="0.25">
      <c r="A1491" s="8">
        <v>1488</v>
      </c>
      <c r="B1491" s="8">
        <v>663855410</v>
      </c>
      <c r="C1491" s="8" t="s">
        <v>2986</v>
      </c>
      <c r="D1491" s="9" t="s">
        <v>2987</v>
      </c>
      <c r="E1491" s="8" t="s">
        <v>66</v>
      </c>
      <c r="F1491" s="10">
        <v>8</v>
      </c>
      <c r="G1491" s="11">
        <v>93.563999999999993</v>
      </c>
      <c r="H1491" s="11">
        <f t="shared" si="69"/>
        <v>748.51199999999994</v>
      </c>
      <c r="I1491" s="12">
        <f t="shared" si="70"/>
        <v>112.27679999999999</v>
      </c>
      <c r="J1491" s="11">
        <f t="shared" si="71"/>
        <v>898.21439999999996</v>
      </c>
    </row>
    <row r="1492" spans="1:10" x14ac:dyDescent="0.25">
      <c r="A1492" s="8">
        <v>1489</v>
      </c>
      <c r="B1492" s="8">
        <v>663855451</v>
      </c>
      <c r="C1492" s="8" t="s">
        <v>2988</v>
      </c>
      <c r="D1492" s="9" t="s">
        <v>2989</v>
      </c>
      <c r="E1492" s="8" t="s">
        <v>66</v>
      </c>
      <c r="F1492" s="10">
        <v>41</v>
      </c>
      <c r="G1492" s="11">
        <v>19.667999999999999</v>
      </c>
      <c r="H1492" s="11">
        <f t="shared" si="69"/>
        <v>806.38799999999992</v>
      </c>
      <c r="I1492" s="12">
        <f t="shared" si="70"/>
        <v>23.601599999999998</v>
      </c>
      <c r="J1492" s="11">
        <f t="shared" si="71"/>
        <v>967.66559999999993</v>
      </c>
    </row>
    <row r="1493" spans="1:10" x14ac:dyDescent="0.25">
      <c r="A1493" s="8">
        <v>1490</v>
      </c>
      <c r="B1493" s="8">
        <v>663860310</v>
      </c>
      <c r="C1493" s="8" t="s">
        <v>2990</v>
      </c>
      <c r="D1493" s="9" t="s">
        <v>2991</v>
      </c>
      <c r="E1493" s="8" t="s">
        <v>66</v>
      </c>
      <c r="F1493" s="10">
        <v>2</v>
      </c>
      <c r="G1493" s="11">
        <v>182.7</v>
      </c>
      <c r="H1493" s="11">
        <f t="shared" si="69"/>
        <v>365.4</v>
      </c>
      <c r="I1493" s="12">
        <f t="shared" si="70"/>
        <v>219.23999999999998</v>
      </c>
      <c r="J1493" s="11">
        <f t="shared" si="71"/>
        <v>438.47999999999996</v>
      </c>
    </row>
    <row r="1494" spans="1:10" x14ac:dyDescent="0.25">
      <c r="A1494" s="8">
        <v>1491</v>
      </c>
      <c r="B1494" s="8">
        <v>663860311</v>
      </c>
      <c r="C1494" s="8" t="s">
        <v>2992</v>
      </c>
      <c r="D1494" s="9" t="s">
        <v>2993</v>
      </c>
      <c r="E1494" s="8" t="s">
        <v>66</v>
      </c>
      <c r="F1494" s="10">
        <v>21</v>
      </c>
      <c r="G1494" s="11">
        <v>179.52742857142857</v>
      </c>
      <c r="H1494" s="11">
        <f t="shared" si="69"/>
        <v>3770.076</v>
      </c>
      <c r="I1494" s="12">
        <f t="shared" si="70"/>
        <v>215.43291428571428</v>
      </c>
      <c r="J1494" s="11">
        <f t="shared" si="71"/>
        <v>4524.0911999999998</v>
      </c>
    </row>
    <row r="1495" spans="1:10" x14ac:dyDescent="0.25">
      <c r="A1495" s="8">
        <v>1492</v>
      </c>
      <c r="B1495" s="8">
        <v>663860401</v>
      </c>
      <c r="C1495" s="8" t="s">
        <v>2994</v>
      </c>
      <c r="D1495" s="9" t="s">
        <v>2995</v>
      </c>
      <c r="E1495" s="8" t="s">
        <v>66</v>
      </c>
      <c r="F1495" s="10">
        <v>1</v>
      </c>
      <c r="G1495" s="11">
        <v>1368.252</v>
      </c>
      <c r="H1495" s="11">
        <f t="shared" si="69"/>
        <v>1368.252</v>
      </c>
      <c r="I1495" s="12">
        <f t="shared" si="70"/>
        <v>1641.9023999999999</v>
      </c>
      <c r="J1495" s="11">
        <f t="shared" si="71"/>
        <v>1641.9023999999999</v>
      </c>
    </row>
    <row r="1496" spans="1:10" x14ac:dyDescent="0.25">
      <c r="A1496" s="8">
        <v>1493</v>
      </c>
      <c r="B1496" s="8">
        <v>663860410</v>
      </c>
      <c r="C1496" s="8" t="s">
        <v>2996</v>
      </c>
      <c r="D1496" s="9" t="s">
        <v>2997</v>
      </c>
      <c r="E1496" s="8" t="s">
        <v>66</v>
      </c>
      <c r="F1496" s="10">
        <v>7</v>
      </c>
      <c r="G1496" s="11">
        <v>747.67371428571425</v>
      </c>
      <c r="H1496" s="11">
        <f t="shared" si="69"/>
        <v>5233.7159999999994</v>
      </c>
      <c r="I1496" s="12">
        <f t="shared" si="70"/>
        <v>897.20845714285713</v>
      </c>
      <c r="J1496" s="11">
        <f t="shared" si="71"/>
        <v>6280.4592000000002</v>
      </c>
    </row>
    <row r="1497" spans="1:10" x14ac:dyDescent="0.25">
      <c r="A1497" s="8">
        <v>1494</v>
      </c>
      <c r="B1497" s="8">
        <v>663860413</v>
      </c>
      <c r="C1497" s="8" t="s">
        <v>2998</v>
      </c>
      <c r="D1497" s="9" t="s">
        <v>2999</v>
      </c>
      <c r="E1497" s="8" t="s">
        <v>66</v>
      </c>
      <c r="F1497" s="10">
        <v>5</v>
      </c>
      <c r="G1497" s="11">
        <v>797.43599999999992</v>
      </c>
      <c r="H1497" s="11">
        <f t="shared" si="69"/>
        <v>3987.1799999999994</v>
      </c>
      <c r="I1497" s="12">
        <f t="shared" si="70"/>
        <v>956.92319999999984</v>
      </c>
      <c r="J1497" s="11">
        <f t="shared" si="71"/>
        <v>4784.6159999999991</v>
      </c>
    </row>
    <row r="1498" spans="1:10" x14ac:dyDescent="0.25">
      <c r="A1498" s="8">
        <v>1495</v>
      </c>
      <c r="B1498" s="8">
        <v>663860415</v>
      </c>
      <c r="C1498" s="8" t="s">
        <v>3000</v>
      </c>
      <c r="D1498" s="9" t="s">
        <v>3001</v>
      </c>
      <c r="E1498" s="8" t="s">
        <v>66</v>
      </c>
      <c r="F1498" s="10">
        <v>5</v>
      </c>
      <c r="G1498" s="11">
        <v>326.48399999999998</v>
      </c>
      <c r="H1498" s="11">
        <f t="shared" si="69"/>
        <v>1632.4199999999998</v>
      </c>
      <c r="I1498" s="12">
        <f t="shared" si="70"/>
        <v>391.78079999999994</v>
      </c>
      <c r="J1498" s="11">
        <f t="shared" si="71"/>
        <v>1958.9039999999998</v>
      </c>
    </row>
    <row r="1499" spans="1:10" x14ac:dyDescent="0.25">
      <c r="A1499" s="8">
        <v>1496</v>
      </c>
      <c r="B1499" s="8">
        <v>663860416</v>
      </c>
      <c r="C1499" s="8" t="s">
        <v>3002</v>
      </c>
      <c r="D1499" s="9" t="s">
        <v>3003</v>
      </c>
      <c r="E1499" s="8" t="s">
        <v>66</v>
      </c>
      <c r="F1499" s="10">
        <v>5</v>
      </c>
      <c r="G1499" s="11">
        <v>138.16800000000001</v>
      </c>
      <c r="H1499" s="11">
        <f t="shared" si="69"/>
        <v>690.84</v>
      </c>
      <c r="I1499" s="12">
        <f t="shared" si="70"/>
        <v>165.80160000000001</v>
      </c>
      <c r="J1499" s="11">
        <f t="shared" si="71"/>
        <v>829.00800000000004</v>
      </c>
    </row>
    <row r="1500" spans="1:10" x14ac:dyDescent="0.25">
      <c r="A1500" s="8">
        <v>1497</v>
      </c>
      <c r="B1500" s="8">
        <v>663860417</v>
      </c>
      <c r="C1500" s="8" t="s">
        <v>3004</v>
      </c>
      <c r="D1500" s="9" t="s">
        <v>3005</v>
      </c>
      <c r="E1500" s="8" t="s">
        <v>66</v>
      </c>
      <c r="F1500" s="10">
        <v>3</v>
      </c>
      <c r="G1500" s="11">
        <v>346.44</v>
      </c>
      <c r="H1500" s="11">
        <f t="shared" si="69"/>
        <v>1039.32</v>
      </c>
      <c r="I1500" s="12">
        <f t="shared" si="70"/>
        <v>415.72800000000001</v>
      </c>
      <c r="J1500" s="11">
        <f t="shared" si="71"/>
        <v>1247.184</v>
      </c>
    </row>
    <row r="1501" spans="1:10" x14ac:dyDescent="0.25">
      <c r="A1501" s="8">
        <v>1498</v>
      </c>
      <c r="B1501" s="8">
        <v>663899021</v>
      </c>
      <c r="C1501" s="8" t="s">
        <v>3006</v>
      </c>
      <c r="D1501" s="9" t="s">
        <v>3007</v>
      </c>
      <c r="E1501" s="8" t="s">
        <v>66</v>
      </c>
      <c r="F1501" s="10">
        <v>25</v>
      </c>
      <c r="G1501" s="11">
        <v>134.28288000000001</v>
      </c>
      <c r="H1501" s="11">
        <f t="shared" si="69"/>
        <v>3357.0720000000001</v>
      </c>
      <c r="I1501" s="12">
        <f t="shared" si="70"/>
        <v>161.139456</v>
      </c>
      <c r="J1501" s="11">
        <f t="shared" si="71"/>
        <v>4028.4863999999998</v>
      </c>
    </row>
    <row r="1502" spans="1:10" x14ac:dyDescent="0.25">
      <c r="A1502" s="8">
        <v>1499</v>
      </c>
      <c r="B1502" s="8">
        <v>663899210</v>
      </c>
      <c r="C1502" s="8" t="s">
        <v>3008</v>
      </c>
      <c r="D1502" s="9" t="s">
        <v>3009</v>
      </c>
      <c r="E1502" s="8" t="s">
        <v>66</v>
      </c>
      <c r="F1502" s="10">
        <v>1</v>
      </c>
      <c r="G1502" s="11">
        <v>8741.3639999999996</v>
      </c>
      <c r="H1502" s="11">
        <f t="shared" si="69"/>
        <v>8741.3639999999996</v>
      </c>
      <c r="I1502" s="12">
        <f t="shared" si="70"/>
        <v>10489.636799999998</v>
      </c>
      <c r="J1502" s="11">
        <f t="shared" si="71"/>
        <v>10489.636799999998</v>
      </c>
    </row>
    <row r="1503" spans="1:10" x14ac:dyDescent="0.25">
      <c r="A1503" s="8">
        <v>1500</v>
      </c>
      <c r="B1503" s="8">
        <v>663899300</v>
      </c>
      <c r="C1503" s="8" t="s">
        <v>3010</v>
      </c>
      <c r="D1503" s="9" t="s">
        <v>3011</v>
      </c>
      <c r="E1503" s="8" t="s">
        <v>66</v>
      </c>
      <c r="F1503" s="10">
        <v>100</v>
      </c>
      <c r="G1503" s="11">
        <v>5.2423199999999994</v>
      </c>
      <c r="H1503" s="11">
        <f t="shared" si="69"/>
        <v>524.23199999999997</v>
      </c>
      <c r="I1503" s="12">
        <f t="shared" si="70"/>
        <v>6.2907839999999995</v>
      </c>
      <c r="J1503" s="11">
        <f t="shared" si="71"/>
        <v>629.07839999999999</v>
      </c>
    </row>
    <row r="1504" spans="1:10" x14ac:dyDescent="0.25">
      <c r="A1504" s="8">
        <v>1501</v>
      </c>
      <c r="B1504" s="8">
        <v>663899350</v>
      </c>
      <c r="C1504" s="8" t="s">
        <v>3012</v>
      </c>
      <c r="D1504" s="9" t="s">
        <v>3013</v>
      </c>
      <c r="E1504" s="8" t="s">
        <v>66</v>
      </c>
      <c r="F1504" s="10">
        <v>77</v>
      </c>
      <c r="G1504" s="11">
        <v>41.330493506493511</v>
      </c>
      <c r="H1504" s="11">
        <f t="shared" si="69"/>
        <v>3182.4480000000003</v>
      </c>
      <c r="I1504" s="12">
        <f t="shared" si="70"/>
        <v>49.596592207792213</v>
      </c>
      <c r="J1504" s="11">
        <f t="shared" si="71"/>
        <v>3818.9376000000002</v>
      </c>
    </row>
    <row r="1505" spans="1:10" x14ac:dyDescent="0.25">
      <c r="A1505" s="8">
        <v>1502</v>
      </c>
      <c r="B1505" s="8">
        <v>663899550</v>
      </c>
      <c r="C1505" s="8" t="s">
        <v>3014</v>
      </c>
      <c r="D1505" s="9" t="s">
        <v>3015</v>
      </c>
      <c r="E1505" s="8" t="s">
        <v>66</v>
      </c>
      <c r="F1505" s="10">
        <v>10</v>
      </c>
      <c r="G1505" s="11">
        <v>277.82399999999996</v>
      </c>
      <c r="H1505" s="11">
        <f t="shared" si="69"/>
        <v>2778.24</v>
      </c>
      <c r="I1505" s="12">
        <f t="shared" si="70"/>
        <v>333.38879999999995</v>
      </c>
      <c r="J1505" s="11">
        <f t="shared" si="71"/>
        <v>3333.8879999999995</v>
      </c>
    </row>
    <row r="1506" spans="1:10" x14ac:dyDescent="0.25">
      <c r="A1506" s="8">
        <v>1503</v>
      </c>
      <c r="B1506" s="8">
        <v>663899560</v>
      </c>
      <c r="C1506" s="8" t="s">
        <v>3016</v>
      </c>
      <c r="D1506" s="9" t="s">
        <v>3017</v>
      </c>
      <c r="E1506" s="8" t="s">
        <v>66</v>
      </c>
      <c r="F1506" s="10">
        <v>1</v>
      </c>
      <c r="G1506" s="11">
        <v>797.73599999999999</v>
      </c>
      <c r="H1506" s="11">
        <f t="shared" si="69"/>
        <v>797.73599999999999</v>
      </c>
      <c r="I1506" s="12">
        <f t="shared" si="70"/>
        <v>957.28319999999997</v>
      </c>
      <c r="J1506" s="11">
        <f t="shared" si="71"/>
        <v>957.28319999999997</v>
      </c>
    </row>
    <row r="1507" spans="1:10" x14ac:dyDescent="0.25">
      <c r="A1507" s="8">
        <v>1504</v>
      </c>
      <c r="B1507" s="8">
        <v>678506009</v>
      </c>
      <c r="C1507" s="8" t="s">
        <v>3018</v>
      </c>
      <c r="D1507" s="9" t="s">
        <v>3019</v>
      </c>
      <c r="E1507" s="8" t="s">
        <v>66</v>
      </c>
      <c r="F1507" s="10">
        <v>128</v>
      </c>
      <c r="G1507" s="11">
        <v>379.86</v>
      </c>
      <c r="H1507" s="11">
        <f t="shared" si="69"/>
        <v>48622.080000000002</v>
      </c>
      <c r="I1507" s="12">
        <f t="shared" si="70"/>
        <v>455.83199999999999</v>
      </c>
      <c r="J1507" s="11">
        <f t="shared" si="71"/>
        <v>58346.495999999999</v>
      </c>
    </row>
    <row r="1508" spans="1:10" x14ac:dyDescent="0.25">
      <c r="A1508" s="8">
        <v>1505</v>
      </c>
      <c r="B1508" s="8">
        <v>678506010</v>
      </c>
      <c r="C1508" s="8" t="s">
        <v>3018</v>
      </c>
      <c r="D1508" s="9" t="s">
        <v>3019</v>
      </c>
      <c r="E1508" s="8" t="s">
        <v>66</v>
      </c>
      <c r="F1508" s="10">
        <v>160</v>
      </c>
      <c r="G1508" s="11">
        <v>409.99199999999996</v>
      </c>
      <c r="H1508" s="11">
        <f t="shared" si="69"/>
        <v>65598.720000000001</v>
      </c>
      <c r="I1508" s="12">
        <f t="shared" si="70"/>
        <v>491.99039999999991</v>
      </c>
      <c r="J1508" s="11">
        <f t="shared" si="71"/>
        <v>78718.463999999978</v>
      </c>
    </row>
    <row r="1509" spans="1:10" x14ac:dyDescent="0.25">
      <c r="A1509" s="8">
        <v>1506</v>
      </c>
      <c r="B1509" s="8">
        <v>680002232</v>
      </c>
      <c r="C1509" s="8" t="s">
        <v>3020</v>
      </c>
      <c r="D1509" s="9" t="s">
        <v>3021</v>
      </c>
      <c r="E1509" s="8" t="s">
        <v>66</v>
      </c>
      <c r="F1509" s="10">
        <v>2</v>
      </c>
      <c r="G1509" s="11">
        <v>1440</v>
      </c>
      <c r="H1509" s="11">
        <f t="shared" si="69"/>
        <v>2880</v>
      </c>
      <c r="I1509" s="12">
        <f t="shared" si="70"/>
        <v>1728</v>
      </c>
      <c r="J1509" s="11">
        <f t="shared" si="71"/>
        <v>3456</v>
      </c>
    </row>
    <row r="1510" spans="1:10" x14ac:dyDescent="0.25">
      <c r="A1510" s="8">
        <v>1507</v>
      </c>
      <c r="B1510" s="8">
        <v>680002471</v>
      </c>
      <c r="C1510" s="8" t="s">
        <v>3022</v>
      </c>
      <c r="D1510" s="9" t="s">
        <v>3023</v>
      </c>
      <c r="E1510" s="8" t="s">
        <v>66</v>
      </c>
      <c r="F1510" s="10">
        <v>2</v>
      </c>
      <c r="G1510" s="11">
        <v>1830.2339999999999</v>
      </c>
      <c r="H1510" s="11">
        <f t="shared" si="69"/>
        <v>3660.4679999999998</v>
      </c>
      <c r="I1510" s="12">
        <f t="shared" si="70"/>
        <v>2196.2808</v>
      </c>
      <c r="J1510" s="11">
        <f t="shared" si="71"/>
        <v>4392.5616</v>
      </c>
    </row>
    <row r="1511" spans="1:10" x14ac:dyDescent="0.25">
      <c r="A1511" s="8">
        <v>1508</v>
      </c>
      <c r="B1511" s="8">
        <v>680002691</v>
      </c>
      <c r="C1511" s="8" t="s">
        <v>3024</v>
      </c>
      <c r="D1511" s="9" t="s">
        <v>3025</v>
      </c>
      <c r="E1511" s="8" t="s">
        <v>66</v>
      </c>
      <c r="F1511" s="10">
        <v>16</v>
      </c>
      <c r="G1511" s="11">
        <v>547.98599999999999</v>
      </c>
      <c r="H1511" s="11">
        <f t="shared" si="69"/>
        <v>8767.7759999999998</v>
      </c>
      <c r="I1511" s="12">
        <f t="shared" si="70"/>
        <v>657.58319999999992</v>
      </c>
      <c r="J1511" s="11">
        <f t="shared" si="71"/>
        <v>10521.331199999999</v>
      </c>
    </row>
    <row r="1512" spans="1:10" x14ac:dyDescent="0.25">
      <c r="A1512" s="8">
        <v>1509</v>
      </c>
      <c r="B1512" s="8">
        <v>680003651</v>
      </c>
      <c r="C1512" s="8" t="s">
        <v>3026</v>
      </c>
      <c r="D1512" s="9" t="s">
        <v>3027</v>
      </c>
      <c r="E1512" s="8" t="s">
        <v>66</v>
      </c>
      <c r="F1512" s="10">
        <v>4</v>
      </c>
      <c r="G1512" s="11">
        <v>1274.7479999999998</v>
      </c>
      <c r="H1512" s="11">
        <f t="shared" si="69"/>
        <v>5098.9919999999993</v>
      </c>
      <c r="I1512" s="12">
        <f t="shared" si="70"/>
        <v>1529.6975999999997</v>
      </c>
      <c r="J1512" s="11">
        <f t="shared" si="71"/>
        <v>6118.790399999999</v>
      </c>
    </row>
    <row r="1513" spans="1:10" x14ac:dyDescent="0.25">
      <c r="A1513" s="8">
        <v>1510</v>
      </c>
      <c r="B1513" s="8">
        <v>680446129</v>
      </c>
      <c r="C1513" s="8" t="s">
        <v>3028</v>
      </c>
      <c r="D1513" s="9" t="s">
        <v>3029</v>
      </c>
      <c r="E1513" s="8" t="s">
        <v>66</v>
      </c>
      <c r="F1513" s="10">
        <v>2</v>
      </c>
      <c r="G1513" s="11">
        <v>441.88799999999998</v>
      </c>
      <c r="H1513" s="11">
        <f t="shared" si="69"/>
        <v>883.77599999999995</v>
      </c>
      <c r="I1513" s="12">
        <f t="shared" si="70"/>
        <v>530.26559999999995</v>
      </c>
      <c r="J1513" s="11">
        <f t="shared" si="71"/>
        <v>1060.5311999999999</v>
      </c>
    </row>
    <row r="1514" spans="1:10" x14ac:dyDescent="0.25">
      <c r="A1514" s="8">
        <v>1511</v>
      </c>
      <c r="B1514" s="8">
        <v>689000723</v>
      </c>
      <c r="C1514" s="8" t="s">
        <v>3030</v>
      </c>
      <c r="D1514" s="9" t="s">
        <v>3031</v>
      </c>
      <c r="E1514" s="8" t="s">
        <v>66</v>
      </c>
      <c r="F1514" s="10">
        <v>1</v>
      </c>
      <c r="G1514" s="11">
        <v>96</v>
      </c>
      <c r="H1514" s="11">
        <f t="shared" si="69"/>
        <v>96</v>
      </c>
      <c r="I1514" s="12">
        <f t="shared" si="70"/>
        <v>115.19999999999999</v>
      </c>
      <c r="J1514" s="11">
        <f t="shared" si="71"/>
        <v>115.19999999999999</v>
      </c>
    </row>
    <row r="1515" spans="1:10" x14ac:dyDescent="0.25">
      <c r="A1515" s="8">
        <v>1512</v>
      </c>
      <c r="B1515" s="8">
        <v>689309030</v>
      </c>
      <c r="C1515" s="8" t="s">
        <v>3032</v>
      </c>
      <c r="D1515" s="9" t="s">
        <v>3033</v>
      </c>
      <c r="E1515" s="8" t="s">
        <v>66</v>
      </c>
      <c r="F1515" s="10">
        <v>2</v>
      </c>
      <c r="G1515" s="11">
        <v>240</v>
      </c>
      <c r="H1515" s="11">
        <f t="shared" si="69"/>
        <v>480</v>
      </c>
      <c r="I1515" s="12">
        <f t="shared" si="70"/>
        <v>288</v>
      </c>
      <c r="J1515" s="11">
        <f t="shared" si="71"/>
        <v>576</v>
      </c>
    </row>
    <row r="1516" spans="1:10" x14ac:dyDescent="0.25">
      <c r="A1516" s="8">
        <v>1513</v>
      </c>
      <c r="B1516" s="8">
        <v>710907003</v>
      </c>
      <c r="C1516" s="8" t="s">
        <v>3034</v>
      </c>
      <c r="D1516" s="9" t="s">
        <v>3035</v>
      </c>
      <c r="E1516" s="8" t="s">
        <v>66</v>
      </c>
      <c r="F1516" s="10">
        <v>12</v>
      </c>
      <c r="G1516" s="11">
        <v>15.443999999999999</v>
      </c>
      <c r="H1516" s="11">
        <f t="shared" si="69"/>
        <v>185.32799999999997</v>
      </c>
      <c r="I1516" s="12">
        <f t="shared" si="70"/>
        <v>18.532799999999998</v>
      </c>
      <c r="J1516" s="11">
        <f t="shared" si="71"/>
        <v>222.39359999999999</v>
      </c>
    </row>
    <row r="1517" spans="1:10" x14ac:dyDescent="0.25">
      <c r="A1517" s="8">
        <v>1514</v>
      </c>
      <c r="B1517" s="8">
        <v>711512160</v>
      </c>
      <c r="C1517" s="8" t="s">
        <v>3036</v>
      </c>
      <c r="D1517" s="9" t="s">
        <v>3037</v>
      </c>
      <c r="E1517" s="8" t="s">
        <v>66</v>
      </c>
      <c r="F1517" s="10">
        <v>1</v>
      </c>
      <c r="G1517" s="11">
        <v>2059.9560000000001</v>
      </c>
      <c r="H1517" s="11">
        <f t="shared" si="69"/>
        <v>2059.9560000000001</v>
      </c>
      <c r="I1517" s="12">
        <f t="shared" si="70"/>
        <v>2471.9472000000001</v>
      </c>
      <c r="J1517" s="11">
        <f t="shared" si="71"/>
        <v>2471.9472000000001</v>
      </c>
    </row>
    <row r="1518" spans="1:10" x14ac:dyDescent="0.25">
      <c r="A1518" s="8">
        <v>1515</v>
      </c>
      <c r="B1518" s="8">
        <v>714110001</v>
      </c>
      <c r="C1518" s="8" t="s">
        <v>3038</v>
      </c>
      <c r="D1518" s="9" t="s">
        <v>3039</v>
      </c>
      <c r="E1518" s="8" t="s">
        <v>66</v>
      </c>
      <c r="F1518" s="10">
        <v>1</v>
      </c>
      <c r="G1518" s="11">
        <v>168</v>
      </c>
      <c r="H1518" s="11">
        <f t="shared" si="69"/>
        <v>168</v>
      </c>
      <c r="I1518" s="12">
        <f t="shared" si="70"/>
        <v>201.6</v>
      </c>
      <c r="J1518" s="11">
        <f t="shared" si="71"/>
        <v>201.6</v>
      </c>
    </row>
    <row r="1519" spans="1:10" x14ac:dyDescent="0.25">
      <c r="A1519" s="8">
        <v>1516</v>
      </c>
      <c r="B1519" s="8">
        <v>714120001</v>
      </c>
      <c r="C1519" s="8" t="s">
        <v>3040</v>
      </c>
      <c r="D1519" s="9" t="s">
        <v>3041</v>
      </c>
      <c r="E1519" s="8" t="s">
        <v>66</v>
      </c>
      <c r="F1519" s="10">
        <v>1</v>
      </c>
      <c r="G1519" s="11">
        <v>512.35199999999998</v>
      </c>
      <c r="H1519" s="11">
        <f t="shared" si="69"/>
        <v>512.35199999999998</v>
      </c>
      <c r="I1519" s="12">
        <f t="shared" si="70"/>
        <v>614.8223999999999</v>
      </c>
      <c r="J1519" s="11">
        <f t="shared" si="71"/>
        <v>614.8223999999999</v>
      </c>
    </row>
    <row r="1520" spans="1:10" x14ac:dyDescent="0.25">
      <c r="A1520" s="8">
        <v>1517</v>
      </c>
      <c r="B1520" s="8">
        <v>717046230</v>
      </c>
      <c r="C1520" s="8" t="s">
        <v>3042</v>
      </c>
      <c r="D1520" s="9" t="s">
        <v>3043</v>
      </c>
      <c r="E1520" s="8" t="s">
        <v>66</v>
      </c>
      <c r="F1520" s="10">
        <v>2</v>
      </c>
      <c r="G1520" s="11">
        <v>8550</v>
      </c>
      <c r="H1520" s="11">
        <f t="shared" si="69"/>
        <v>17100</v>
      </c>
      <c r="I1520" s="12">
        <f t="shared" si="70"/>
        <v>10260</v>
      </c>
      <c r="J1520" s="11">
        <f t="shared" si="71"/>
        <v>20520</v>
      </c>
    </row>
    <row r="1521" spans="1:10" x14ac:dyDescent="0.25">
      <c r="A1521" s="8">
        <v>1518</v>
      </c>
      <c r="B1521" s="8">
        <v>717201150</v>
      </c>
      <c r="C1521" s="8" t="s">
        <v>3044</v>
      </c>
      <c r="D1521" s="9" t="s">
        <v>3045</v>
      </c>
      <c r="E1521" s="8" t="s">
        <v>66</v>
      </c>
      <c r="F1521" s="10">
        <v>1</v>
      </c>
      <c r="G1521" s="11">
        <v>469.69499999999999</v>
      </c>
      <c r="H1521" s="11">
        <f t="shared" si="69"/>
        <v>469.69499999999999</v>
      </c>
      <c r="I1521" s="12">
        <f t="shared" si="70"/>
        <v>563.63400000000001</v>
      </c>
      <c r="J1521" s="11">
        <f t="shared" si="71"/>
        <v>563.63400000000001</v>
      </c>
    </row>
    <row r="1522" spans="1:10" x14ac:dyDescent="0.25">
      <c r="A1522" s="8">
        <v>1519</v>
      </c>
      <c r="B1522" s="8">
        <v>717302300</v>
      </c>
      <c r="C1522" s="8" t="s">
        <v>3046</v>
      </c>
      <c r="D1522" s="9" t="s">
        <v>3047</v>
      </c>
      <c r="E1522" s="8" t="s">
        <v>66</v>
      </c>
      <c r="F1522" s="10">
        <v>8</v>
      </c>
      <c r="G1522" s="11">
        <v>627.19500000000005</v>
      </c>
      <c r="H1522" s="11">
        <f t="shared" si="69"/>
        <v>5017.5600000000004</v>
      </c>
      <c r="I1522" s="12">
        <f t="shared" si="70"/>
        <v>752.63400000000001</v>
      </c>
      <c r="J1522" s="11">
        <f t="shared" si="71"/>
        <v>6021.0720000000001</v>
      </c>
    </row>
    <row r="1523" spans="1:10" x14ac:dyDescent="0.25">
      <c r="A1523" s="8">
        <v>1520</v>
      </c>
      <c r="B1523" s="8">
        <v>724022142</v>
      </c>
      <c r="C1523" s="8" t="s">
        <v>3048</v>
      </c>
      <c r="D1523" s="9" t="s">
        <v>3049</v>
      </c>
      <c r="E1523" s="8" t="s">
        <v>66</v>
      </c>
      <c r="F1523" s="10">
        <v>5</v>
      </c>
      <c r="G1523" s="11">
        <v>62.04</v>
      </c>
      <c r="H1523" s="11">
        <f t="shared" si="69"/>
        <v>310.2</v>
      </c>
      <c r="I1523" s="12">
        <f t="shared" si="70"/>
        <v>74.447999999999993</v>
      </c>
      <c r="J1523" s="11">
        <f t="shared" si="71"/>
        <v>372.23999999999995</v>
      </c>
    </row>
    <row r="1524" spans="1:10" x14ac:dyDescent="0.25">
      <c r="A1524" s="8">
        <v>1521</v>
      </c>
      <c r="B1524" s="8">
        <v>724022143</v>
      </c>
      <c r="C1524" s="8" t="s">
        <v>3050</v>
      </c>
      <c r="D1524" s="9" t="s">
        <v>3051</v>
      </c>
      <c r="E1524" s="8" t="s">
        <v>66</v>
      </c>
      <c r="F1524" s="10">
        <v>5</v>
      </c>
      <c r="G1524" s="11">
        <v>56.539200000000001</v>
      </c>
      <c r="H1524" s="11">
        <f t="shared" si="69"/>
        <v>282.69600000000003</v>
      </c>
      <c r="I1524" s="12">
        <f t="shared" si="70"/>
        <v>67.847039999999993</v>
      </c>
      <c r="J1524" s="11">
        <f t="shared" si="71"/>
        <v>339.23519999999996</v>
      </c>
    </row>
    <row r="1525" spans="1:10" x14ac:dyDescent="0.25">
      <c r="A1525" s="8">
        <v>1522</v>
      </c>
      <c r="B1525" s="8">
        <v>726904008</v>
      </c>
      <c r="C1525" s="8" t="s">
        <v>3052</v>
      </c>
      <c r="D1525" s="9" t="s">
        <v>3053</v>
      </c>
      <c r="E1525" s="8" t="s">
        <v>66</v>
      </c>
      <c r="F1525" s="10">
        <v>133</v>
      </c>
      <c r="G1525" s="11">
        <v>21.827278195488724</v>
      </c>
      <c r="H1525" s="11">
        <f t="shared" si="69"/>
        <v>2903.0280000000002</v>
      </c>
      <c r="I1525" s="12">
        <f t="shared" si="70"/>
        <v>26.192733834586466</v>
      </c>
      <c r="J1525" s="11">
        <f t="shared" si="71"/>
        <v>3483.6336000000001</v>
      </c>
    </row>
    <row r="1526" spans="1:10" x14ac:dyDescent="0.25">
      <c r="A1526" s="8">
        <v>1523</v>
      </c>
      <c r="B1526" s="8">
        <v>726904010</v>
      </c>
      <c r="C1526" s="8" t="s">
        <v>3054</v>
      </c>
      <c r="D1526" s="9" t="s">
        <v>3055</v>
      </c>
      <c r="E1526" s="8" t="s">
        <v>66</v>
      </c>
      <c r="F1526" s="10">
        <v>130</v>
      </c>
      <c r="G1526" s="11">
        <v>1.9439999999999997</v>
      </c>
      <c r="H1526" s="11">
        <f t="shared" si="69"/>
        <v>252.71999999999997</v>
      </c>
      <c r="I1526" s="12">
        <f t="shared" si="70"/>
        <v>2.3327999999999998</v>
      </c>
      <c r="J1526" s="11">
        <f t="shared" si="71"/>
        <v>303.26399999999995</v>
      </c>
    </row>
    <row r="1527" spans="1:10" x14ac:dyDescent="0.25">
      <c r="A1527" s="8">
        <v>1524</v>
      </c>
      <c r="B1527" s="8">
        <v>726904013</v>
      </c>
      <c r="C1527" s="8" t="s">
        <v>3056</v>
      </c>
      <c r="D1527" s="9" t="s">
        <v>3057</v>
      </c>
      <c r="E1527" s="8" t="s">
        <v>66</v>
      </c>
      <c r="F1527" s="10">
        <v>542</v>
      </c>
      <c r="G1527" s="11">
        <v>2.0640000000000001</v>
      </c>
      <c r="H1527" s="11">
        <f t="shared" si="69"/>
        <v>1118.6880000000001</v>
      </c>
      <c r="I1527" s="12">
        <f t="shared" si="70"/>
        <v>2.4767999999999999</v>
      </c>
      <c r="J1527" s="11">
        <f t="shared" si="71"/>
        <v>1342.4256</v>
      </c>
    </row>
    <row r="1528" spans="1:10" x14ac:dyDescent="0.25">
      <c r="A1528" s="8">
        <v>1525</v>
      </c>
      <c r="B1528" s="8">
        <v>726904016</v>
      </c>
      <c r="C1528" s="8" t="s">
        <v>3058</v>
      </c>
      <c r="D1528" s="9" t="s">
        <v>3059</v>
      </c>
      <c r="E1528" s="8" t="s">
        <v>66</v>
      </c>
      <c r="F1528" s="10">
        <v>179</v>
      </c>
      <c r="G1528" s="11">
        <v>2.5577430167597766</v>
      </c>
      <c r="H1528" s="11">
        <f t="shared" si="69"/>
        <v>457.83600000000001</v>
      </c>
      <c r="I1528" s="12">
        <f t="shared" si="70"/>
        <v>3.069291620111732</v>
      </c>
      <c r="J1528" s="11">
        <f t="shared" si="71"/>
        <v>549.40319999999997</v>
      </c>
    </row>
    <row r="1529" spans="1:10" x14ac:dyDescent="0.25">
      <c r="A1529" s="8">
        <v>1526</v>
      </c>
      <c r="B1529" s="8">
        <v>726904018</v>
      </c>
      <c r="C1529" s="8" t="s">
        <v>3060</v>
      </c>
      <c r="D1529" s="9" t="s">
        <v>3061</v>
      </c>
      <c r="E1529" s="8" t="s">
        <v>66</v>
      </c>
      <c r="F1529" s="10">
        <v>20</v>
      </c>
      <c r="G1529" s="11">
        <v>12.989999999999998</v>
      </c>
      <c r="H1529" s="11">
        <f t="shared" si="69"/>
        <v>259.79999999999995</v>
      </c>
      <c r="I1529" s="12">
        <f t="shared" si="70"/>
        <v>15.587999999999997</v>
      </c>
      <c r="J1529" s="11">
        <f t="shared" si="71"/>
        <v>311.75999999999993</v>
      </c>
    </row>
    <row r="1530" spans="1:10" x14ac:dyDescent="0.25">
      <c r="A1530" s="8">
        <v>1527</v>
      </c>
      <c r="B1530" s="8">
        <v>770022537</v>
      </c>
      <c r="C1530" s="8" t="s">
        <v>3062</v>
      </c>
      <c r="D1530" s="9" t="s">
        <v>3063</v>
      </c>
      <c r="E1530" s="8" t="s">
        <v>66</v>
      </c>
      <c r="F1530" s="10">
        <v>56</v>
      </c>
      <c r="G1530" s="11">
        <v>249.53710344827584</v>
      </c>
      <c r="H1530" s="11">
        <f t="shared" si="69"/>
        <v>13974.077793103446</v>
      </c>
      <c r="I1530" s="12">
        <f t="shared" si="70"/>
        <v>299.44452413793101</v>
      </c>
      <c r="J1530" s="11">
        <f t="shared" si="71"/>
        <v>16768.893351724138</v>
      </c>
    </row>
    <row r="1531" spans="1:10" x14ac:dyDescent="0.25">
      <c r="A1531" s="8">
        <v>1528</v>
      </c>
      <c r="B1531" s="8">
        <v>800001104</v>
      </c>
      <c r="C1531" s="8" t="s">
        <v>2427</v>
      </c>
      <c r="D1531" s="9" t="s">
        <v>3064</v>
      </c>
      <c r="E1531" s="8" t="s">
        <v>2436</v>
      </c>
      <c r="F1531" s="10">
        <v>3.5999999999999996</v>
      </c>
      <c r="G1531" s="11">
        <v>102.61333333333333</v>
      </c>
      <c r="H1531" s="11">
        <f t="shared" si="69"/>
        <v>369.40799999999996</v>
      </c>
      <c r="I1531" s="12">
        <f t="shared" si="70"/>
        <v>123.136</v>
      </c>
      <c r="J1531" s="11">
        <f t="shared" si="71"/>
        <v>443.28959999999995</v>
      </c>
    </row>
    <row r="1532" spans="1:10" x14ac:dyDescent="0.25">
      <c r="A1532" s="8">
        <v>1529</v>
      </c>
      <c r="B1532" s="8">
        <v>800113013</v>
      </c>
      <c r="C1532" s="8" t="s">
        <v>3065</v>
      </c>
      <c r="D1532" s="9" t="s">
        <v>3066</v>
      </c>
      <c r="E1532" s="8" t="s">
        <v>66</v>
      </c>
      <c r="F1532" s="10">
        <v>3</v>
      </c>
      <c r="G1532" s="11">
        <v>87.224000000000004</v>
      </c>
      <c r="H1532" s="11">
        <f t="shared" si="69"/>
        <v>261.67200000000003</v>
      </c>
      <c r="I1532" s="12">
        <f t="shared" si="70"/>
        <v>104.6688</v>
      </c>
      <c r="J1532" s="11">
        <f t="shared" si="71"/>
        <v>314.00639999999999</v>
      </c>
    </row>
    <row r="1533" spans="1:10" x14ac:dyDescent="0.25">
      <c r="A1533" s="8">
        <v>1530</v>
      </c>
      <c r="B1533" s="8">
        <v>800117048</v>
      </c>
      <c r="C1533" s="8" t="s">
        <v>3067</v>
      </c>
      <c r="D1533" s="9" t="s">
        <v>3068</v>
      </c>
      <c r="E1533" s="8" t="s">
        <v>66</v>
      </c>
      <c r="F1533" s="10">
        <v>2</v>
      </c>
      <c r="G1533" s="11">
        <v>1160.0999999999999</v>
      </c>
      <c r="H1533" s="11">
        <f t="shared" si="69"/>
        <v>2320.1999999999998</v>
      </c>
      <c r="I1533" s="12">
        <f t="shared" si="70"/>
        <v>1392.12</v>
      </c>
      <c r="J1533" s="11">
        <f t="shared" si="71"/>
        <v>2784.24</v>
      </c>
    </row>
    <row r="1534" spans="1:10" x14ac:dyDescent="0.25">
      <c r="A1534" s="8">
        <v>1531</v>
      </c>
      <c r="B1534" s="8">
        <v>800609753</v>
      </c>
      <c r="C1534" s="8" t="s">
        <v>3069</v>
      </c>
      <c r="D1534" s="9" t="s">
        <v>3070</v>
      </c>
      <c r="E1534" s="8" t="s">
        <v>66</v>
      </c>
      <c r="F1534" s="10">
        <v>2</v>
      </c>
      <c r="G1534" s="11">
        <v>2979.36</v>
      </c>
      <c r="H1534" s="11">
        <f t="shared" si="69"/>
        <v>5958.72</v>
      </c>
      <c r="I1534" s="12">
        <f t="shared" si="70"/>
        <v>3575.232</v>
      </c>
      <c r="J1534" s="11">
        <f t="shared" si="71"/>
        <v>7150.4639999999999</v>
      </c>
    </row>
    <row r="1535" spans="1:10" x14ac:dyDescent="0.25">
      <c r="A1535" s="8">
        <v>1532</v>
      </c>
      <c r="B1535" s="8">
        <v>800609759</v>
      </c>
      <c r="C1535" s="8" t="s">
        <v>3071</v>
      </c>
      <c r="D1535" s="9" t="s">
        <v>3072</v>
      </c>
      <c r="E1535" s="8" t="s">
        <v>66</v>
      </c>
      <c r="F1535" s="10">
        <v>2</v>
      </c>
      <c r="G1535" s="11">
        <v>584.22</v>
      </c>
      <c r="H1535" s="11">
        <f t="shared" si="69"/>
        <v>1168.44</v>
      </c>
      <c r="I1535" s="12">
        <f t="shared" si="70"/>
        <v>701.06399999999996</v>
      </c>
      <c r="J1535" s="11">
        <f t="shared" si="71"/>
        <v>1402.1279999999999</v>
      </c>
    </row>
    <row r="1536" spans="1:10" x14ac:dyDescent="0.25">
      <c r="A1536" s="8">
        <v>1533</v>
      </c>
      <c r="B1536" s="8">
        <v>800695996</v>
      </c>
      <c r="C1536" s="8" t="s">
        <v>3073</v>
      </c>
      <c r="D1536" s="9" t="s">
        <v>3074</v>
      </c>
      <c r="E1536" s="8" t="s">
        <v>66</v>
      </c>
      <c r="F1536" s="10">
        <v>1</v>
      </c>
      <c r="G1536" s="11">
        <v>111.64800000000001</v>
      </c>
      <c r="H1536" s="11">
        <f t="shared" si="69"/>
        <v>111.64800000000001</v>
      </c>
      <c r="I1536" s="12">
        <f t="shared" si="70"/>
        <v>133.9776</v>
      </c>
      <c r="J1536" s="11">
        <f t="shared" si="71"/>
        <v>133.9776</v>
      </c>
    </row>
    <row r="1537" spans="1:10" x14ac:dyDescent="0.25">
      <c r="A1537" s="8">
        <v>1534</v>
      </c>
      <c r="B1537" s="8">
        <v>800899002</v>
      </c>
      <c r="C1537" s="8" t="s">
        <v>3075</v>
      </c>
      <c r="D1537" s="9" t="s">
        <v>3076</v>
      </c>
      <c r="E1537" s="8" t="s">
        <v>66</v>
      </c>
      <c r="F1537" s="10">
        <v>1</v>
      </c>
      <c r="G1537" s="11">
        <v>15527.328</v>
      </c>
      <c r="H1537" s="11">
        <f t="shared" si="69"/>
        <v>15527.328</v>
      </c>
      <c r="I1537" s="12">
        <f t="shared" si="70"/>
        <v>18632.793599999997</v>
      </c>
      <c r="J1537" s="11">
        <f t="shared" si="71"/>
        <v>18632.793599999997</v>
      </c>
    </row>
    <row r="1538" spans="1:10" x14ac:dyDescent="0.25">
      <c r="A1538" s="8">
        <v>1535</v>
      </c>
      <c r="B1538" s="8">
        <v>841002001</v>
      </c>
      <c r="C1538" s="8" t="s">
        <v>3077</v>
      </c>
      <c r="D1538" s="9" t="s">
        <v>3078</v>
      </c>
      <c r="E1538" s="8" t="s">
        <v>66</v>
      </c>
      <c r="F1538" s="10">
        <v>2</v>
      </c>
      <c r="G1538" s="11">
        <v>186</v>
      </c>
      <c r="H1538" s="11">
        <f t="shared" si="69"/>
        <v>372</v>
      </c>
      <c r="I1538" s="12">
        <f t="shared" si="70"/>
        <v>223.2</v>
      </c>
      <c r="J1538" s="11">
        <f t="shared" si="71"/>
        <v>446.4</v>
      </c>
    </row>
    <row r="1539" spans="1:10" x14ac:dyDescent="0.25">
      <c r="A1539" s="8">
        <v>1536</v>
      </c>
      <c r="B1539" s="8">
        <v>841002002</v>
      </c>
      <c r="C1539" s="8" t="s">
        <v>3079</v>
      </c>
      <c r="D1539" s="9" t="s">
        <v>3080</v>
      </c>
      <c r="E1539" s="8" t="s">
        <v>66</v>
      </c>
      <c r="F1539" s="10">
        <v>1</v>
      </c>
      <c r="G1539" s="11">
        <v>270.3</v>
      </c>
      <c r="H1539" s="11">
        <f t="shared" si="69"/>
        <v>270.3</v>
      </c>
      <c r="I1539" s="12">
        <f t="shared" si="70"/>
        <v>324.36</v>
      </c>
      <c r="J1539" s="11">
        <f t="shared" si="71"/>
        <v>324.36</v>
      </c>
    </row>
    <row r="1540" spans="1:10" x14ac:dyDescent="0.25">
      <c r="A1540" s="8">
        <v>1537</v>
      </c>
      <c r="B1540" s="8">
        <v>871007350</v>
      </c>
      <c r="C1540" s="8" t="s">
        <v>3081</v>
      </c>
      <c r="D1540" s="9" t="s">
        <v>3082</v>
      </c>
      <c r="E1540" s="8" t="s">
        <v>66</v>
      </c>
      <c r="F1540" s="10">
        <v>1</v>
      </c>
      <c r="G1540" s="11">
        <v>50400</v>
      </c>
      <c r="H1540" s="11">
        <f t="shared" ref="H1540:H1603" si="72">F1540*G1540</f>
        <v>50400</v>
      </c>
      <c r="I1540" s="12">
        <f t="shared" si="70"/>
        <v>60480</v>
      </c>
      <c r="J1540" s="11">
        <f t="shared" ref="J1540:J1603" si="73">F1540*I1540</f>
        <v>60480</v>
      </c>
    </row>
  </sheetData>
  <autoFilter ref="A3:J1540" xr:uid="{9613849E-99BA-47A2-9902-1E56D777562F}">
    <sortState xmlns:xlrd2="http://schemas.microsoft.com/office/spreadsheetml/2017/richdata2" ref="A4:J1540">
      <sortCondition ref="B3:B1540"/>
    </sortState>
  </autoFilter>
  <mergeCells count="1">
    <mergeCell ref="A1:J1"/>
  </mergeCells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НВИ на 01.04.24</vt:lpstr>
      <vt:lpstr>'Прайс НВИ на 01.04.24'!Заголовки_для_печати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Кочеров</dc:creator>
  <cp:lastModifiedBy>Кочеров Альберт Николаевич</cp:lastModifiedBy>
  <dcterms:created xsi:type="dcterms:W3CDTF">2024-04-16T07:08:34Z</dcterms:created>
  <dcterms:modified xsi:type="dcterms:W3CDTF">2024-04-16T07:16:11Z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2777a8-4fe1-4bb5-bf8a-dafd6e0db0a2_Enabled">
    <vt:lpwstr>true</vt:lpwstr>
  </property>
  <property fmtid="{D5CDD505-2E9C-101B-9397-08002B2CF9AE}" pid="3" name="MSIP_Label_d92777a8-4fe1-4bb5-bf8a-dafd6e0db0a2_SetDate">
    <vt:lpwstr>2024-04-16T07:10:10Z</vt:lpwstr>
  </property>
  <property fmtid="{D5CDD505-2E9C-101B-9397-08002B2CF9AE}" pid="4" name="MSIP_Label_d92777a8-4fe1-4bb5-bf8a-dafd6e0db0a2_Method">
    <vt:lpwstr>Standard</vt:lpwstr>
  </property>
  <property fmtid="{D5CDD505-2E9C-101B-9397-08002B2CF9AE}" pid="5" name="MSIP_Label_d92777a8-4fe1-4bb5-bf8a-dafd6e0db0a2_Name">
    <vt:lpwstr>Ограниченный доступ</vt:lpwstr>
  </property>
  <property fmtid="{D5CDD505-2E9C-101B-9397-08002B2CF9AE}" pid="6" name="MSIP_Label_d92777a8-4fe1-4bb5-bf8a-dafd6e0db0a2_SiteId">
    <vt:lpwstr>b0bbbc89-2041-434f-8618-bc081a1a01d4</vt:lpwstr>
  </property>
  <property fmtid="{D5CDD505-2E9C-101B-9397-08002B2CF9AE}" pid="7" name="MSIP_Label_d92777a8-4fe1-4bb5-bf8a-dafd6e0db0a2_ActionId">
    <vt:lpwstr>2e6eb8f6-3082-40d7-af94-d4f07323800e</vt:lpwstr>
  </property>
  <property fmtid="{D5CDD505-2E9C-101B-9397-08002B2CF9AE}" pid="8" name="MSIP_Label_d92777a8-4fe1-4bb5-bf8a-dafd6e0db0a2_ContentBits">
    <vt:lpwstr>0</vt:lpwstr>
  </property>
</Properties>
</file>